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800" windowHeight="11445"/>
  </bookViews>
  <sheets>
    <sheet name="Тит лист" sheetId="30" r:id="rId1"/>
    <sheet name="Раздел 1" sheetId="31" r:id="rId2"/>
    <sheet name="Раздел 1.1" sheetId="32" r:id="rId3"/>
    <sheet name="Раздел 1.2" sheetId="28" r:id="rId4"/>
    <sheet name="Раздел 1.3" sheetId="36" r:id="rId5"/>
    <sheet name="Раздел 1.3.1" sheetId="33" r:id="rId6"/>
    <sheet name="Раздел 1.4" sheetId="34" r:id="rId7"/>
    <sheet name="Раздел 1.5" sheetId="35" r:id="rId8"/>
    <sheet name="Раздел 1.6.1" sheetId="7" r:id="rId9"/>
    <sheet name="Раздел 1.6.2" sheetId="43" r:id="rId10"/>
    <sheet name="Раздел 1.7" sheetId="37" r:id="rId11"/>
    <sheet name="Раздел 2.1" sheetId="38" r:id="rId12"/>
    <sheet name="Раздел 2.2" sheetId="13" r:id="rId13"/>
    <sheet name="Раздел 2.3" sheetId="39" r:id="rId14"/>
    <sheet name="Раздел 2.4" sheetId="40" r:id="rId15"/>
    <sheet name="Раздел 2.5" sheetId="41" r:id="rId16"/>
    <sheet name="Раздел 2.6" sheetId="42" r:id="rId17"/>
    <sheet name="Лист1" sheetId="44" r:id="rId18"/>
  </sheets>
  <definedNames>
    <definedName name="_xlnm.Print_Area" localSheetId="2">'Раздел 1.1'!$A$1:$FK$88</definedName>
    <definedName name="_xlnm.Print_Area" localSheetId="4">'Раздел 1.3'!$A$1:$FK$13</definedName>
    <definedName name="_xlnm.Print_Area" localSheetId="5">'Раздел 1.3.1'!$A$1:$FK$25</definedName>
    <definedName name="_xlnm.Print_Area" localSheetId="6">'Раздел 1.4'!$A$1:$FK$23</definedName>
    <definedName name="_xlnm.Print_Area" localSheetId="7">'Раздел 1.5'!$A$1:$FK$23</definedName>
    <definedName name="_xlnm.Print_Area" localSheetId="9">'Раздел 1.6.2'!$A$1:$FK$60</definedName>
    <definedName name="_xlnm.Print_Area" localSheetId="10">'Раздел 1.7'!$A$1:$FK$19</definedName>
    <definedName name="_xlnm.Print_Area" localSheetId="11">'Раздел 2.1'!$A$1:$FE$50</definedName>
    <definedName name="_xlnm.Print_Area" localSheetId="13">'Раздел 2.3'!$A$1:$FK$48</definedName>
    <definedName name="_xlnm.Print_Area" localSheetId="14">'Раздел 2.4'!$A$1:$FK$25</definedName>
    <definedName name="_xlnm.Print_Area" localSheetId="15">'Раздел 2.5'!$A$1:$FK$86</definedName>
    <definedName name="_xlnm.Print_Area" localSheetId="16">'Раздел 2.6'!$A$1:$FK$172</definedName>
    <definedName name="_xlnm.Print_Area" localSheetId="0">'Тит лист'!$A$1:$H$34</definedName>
  </definedNames>
  <calcPr calcId="145621"/>
</workbook>
</file>

<file path=xl/calcChain.xml><?xml version="1.0" encoding="utf-8"?>
<calcChain xmlns="http://schemas.openxmlformats.org/spreadsheetml/2006/main">
  <c r="CZ13" i="43" l="1"/>
  <c r="CZ11" i="43"/>
  <c r="CZ10" i="43"/>
  <c r="AF10" i="43"/>
  <c r="BV29" i="7"/>
  <c r="EC23" i="33" l="1"/>
  <c r="EU19" i="33"/>
  <c r="EC11" i="33"/>
  <c r="EC9" i="33"/>
  <c r="G18" i="31"/>
  <c r="G17" i="31"/>
  <c r="D18" i="31"/>
  <c r="D17" i="31"/>
  <c r="AF13" i="43" l="1"/>
  <c r="AF11" i="43"/>
  <c r="CZ19" i="43"/>
  <c r="CU41" i="43"/>
  <c r="AF14" i="43"/>
  <c r="FA58" i="43" l="1"/>
  <c r="AD41" i="43"/>
  <c r="FA19" i="43"/>
  <c r="CP19" i="43"/>
  <c r="BT19" i="43"/>
  <c r="BH19" i="43"/>
  <c r="AR19" i="43"/>
  <c r="AL19" i="43"/>
  <c r="AF17" i="43"/>
  <c r="AF16" i="43"/>
  <c r="AF19" i="43" s="1"/>
  <c r="CL10" i="28"/>
  <c r="DX87" i="32"/>
  <c r="CI134" i="42"/>
  <c r="BR134" i="42" l="1"/>
  <c r="AQ134" i="42" s="1"/>
  <c r="AQ142" i="42"/>
  <c r="AQ140" i="42"/>
  <c r="AQ136" i="42"/>
  <c r="EA133" i="42"/>
  <c r="EA163" i="42" s="1"/>
  <c r="CI133" i="42"/>
  <c r="CI163" i="42" s="1"/>
  <c r="AY133" i="42"/>
  <c r="AY163" i="42" s="1"/>
  <c r="BC34" i="41"/>
  <c r="BC35" i="41" s="1"/>
  <c r="BC38" i="41"/>
  <c r="BC39" i="41" s="1"/>
  <c r="BC44" i="41" s="1"/>
  <c r="AR44" i="41"/>
  <c r="CJ46" i="39"/>
  <c r="CH11" i="38"/>
  <c r="BZ11" i="38"/>
  <c r="BL18" i="13"/>
  <c r="BF18" i="13"/>
  <c r="AZ18" i="13"/>
  <c r="BL17" i="13"/>
  <c r="BF17" i="13"/>
  <c r="BL16" i="13"/>
  <c r="BF16" i="13"/>
  <c r="BI36" i="38"/>
  <c r="BI35" i="38" s="1"/>
  <c r="BI43" i="38" s="1"/>
  <c r="CV35" i="38"/>
  <c r="CV43" i="38" s="1"/>
  <c r="BP35" i="38"/>
  <c r="BP43" i="38" s="1"/>
  <c r="AY29" i="7"/>
  <c r="AR29" i="7"/>
  <c r="AJ29" i="7"/>
  <c r="AB29" i="7"/>
  <c r="DV23" i="33"/>
  <c r="EU23" i="33"/>
  <c r="DE23" i="33"/>
  <c r="BR23" i="33"/>
  <c r="AQ163" i="42" l="1"/>
  <c r="BR133" i="42"/>
  <c r="BR163" i="42" s="1"/>
  <c r="EE29" i="7"/>
  <c r="DX29" i="7"/>
  <c r="DH29" i="7"/>
  <c r="DP29" i="7"/>
  <c r="AQ133" i="42" l="1"/>
  <c r="BN29" i="7"/>
  <c r="CK29" i="7"/>
  <c r="BF20" i="7"/>
  <c r="BF29" i="7" s="1"/>
  <c r="Y67" i="32"/>
  <c r="Y57" i="32"/>
  <c r="Y64" i="32"/>
  <c r="DO56" i="32"/>
  <c r="EF67" i="32"/>
  <c r="EF57" i="32"/>
  <c r="AL68" i="32"/>
  <c r="DT20" i="32"/>
  <c r="DT19" i="32"/>
  <c r="DT9" i="32"/>
  <c r="CB45" i="32" l="1"/>
  <c r="EP9" i="32" s="1"/>
  <c r="CX45" i="32"/>
  <c r="Y54" i="32"/>
  <c r="EF54" i="32"/>
  <c r="Y55" i="32"/>
  <c r="EF55" i="32"/>
  <c r="AL56" i="32"/>
  <c r="AL87" i="32" s="1"/>
  <c r="Y58" i="32"/>
  <c r="EF58" i="32"/>
  <c r="Y59" i="32"/>
  <c r="Y61" i="32"/>
  <c r="EF61" i="32"/>
  <c r="Y62" i="32"/>
  <c r="EF62" i="32"/>
  <c r="Y63" i="32"/>
  <c r="EF63" i="32"/>
  <c r="AU64" i="32"/>
  <c r="EF64" i="32"/>
  <c r="DO68" i="32"/>
  <c r="DO87" i="32" s="1"/>
  <c r="Y69" i="32"/>
  <c r="EF69" i="32"/>
  <c r="Y72" i="32"/>
  <c r="Y75" i="32"/>
  <c r="EF75" i="32"/>
  <c r="EF68" i="32" l="1"/>
  <c r="Y68" i="32"/>
  <c r="EF56" i="32"/>
  <c r="Y56" i="32"/>
  <c r="Y87" i="32" s="1"/>
  <c r="EP19" i="32"/>
  <c r="DX67" i="32" l="1"/>
  <c r="EN67" i="32" s="1"/>
  <c r="DX61" i="32"/>
  <c r="EN61" i="32" s="1"/>
  <c r="DX54" i="32"/>
  <c r="EN54" i="32" s="1"/>
  <c r="DX58" i="32"/>
  <c r="EN58" i="32" s="1"/>
  <c r="EF87" i="32"/>
  <c r="EF18" i="13"/>
  <c r="DN18" i="13"/>
  <c r="AU62" i="32" l="1"/>
  <c r="AU67" i="32"/>
  <c r="DX64" i="32"/>
  <c r="EN64" i="32" s="1"/>
  <c r="AU68" i="32"/>
  <c r="DX75" i="32"/>
  <c r="EN75" i="32" s="1"/>
  <c r="AU75" i="32"/>
  <c r="DX56" i="32"/>
  <c r="EN56" i="32" s="1"/>
  <c r="AU59" i="32"/>
  <c r="AU57" i="32"/>
  <c r="DX62" i="32"/>
  <c r="EN62" i="32" s="1"/>
  <c r="DX69" i="32"/>
  <c r="EN69" i="32" s="1"/>
  <c r="AU54" i="32"/>
  <c r="DX63" i="32"/>
  <c r="EN63" i="32" s="1"/>
  <c r="AU63" i="32"/>
  <c r="DX55" i="32"/>
  <c r="EN55" i="32" s="1"/>
  <c r="DX57" i="32"/>
  <c r="EN57" i="32" s="1"/>
  <c r="EN87" i="32"/>
  <c r="AU61" i="32"/>
  <c r="DX68" i="32"/>
  <c r="EN68" i="32" s="1"/>
  <c r="AU55" i="32"/>
  <c r="AU56" i="32"/>
  <c r="AU72" i="32"/>
  <c r="AU87" i="32"/>
</calcChain>
</file>

<file path=xl/sharedStrings.xml><?xml version="1.0" encoding="utf-8"?>
<sst xmlns="http://schemas.openxmlformats.org/spreadsheetml/2006/main" count="2005" uniqueCount="773">
  <si>
    <t>КОДЫ</t>
  </si>
  <si>
    <t>ИНН</t>
  </si>
  <si>
    <t>КПП</t>
  </si>
  <si>
    <t xml:space="preserve"> г.</t>
  </si>
  <si>
    <t>Орган, осуществляющий функции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</si>
  <si>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</si>
  <si>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</si>
  <si>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</si>
  <si>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</si>
  <si>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</si>
  <si>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</si>
  <si>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</si>
  <si>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</si>
  <si>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</si>
  <si>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</si>
  <si>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</si>
  <si>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</si>
  <si>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</si>
  <si>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</si>
  <si>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</si>
  <si>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</si>
  <si>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</si>
  <si>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дата</t>
  </si>
  <si>
    <t>номер</t>
  </si>
  <si>
    <t>Итого</t>
  </si>
  <si>
    <t>х</t>
  </si>
  <si>
    <t>1000</t>
  </si>
  <si>
    <t>2000</t>
  </si>
  <si>
    <t>9000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</si>
  <si>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</si>
  <si>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</si>
  <si>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</si>
  <si>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</si>
  <si>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</si>
  <si>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«</t>
  </si>
  <si>
    <t>»</t>
  </si>
  <si>
    <t>Организация (предприятие)</t>
  </si>
  <si>
    <t>(фамилия, инициалы)</t>
  </si>
  <si>
    <t>Наименование показателя</t>
  </si>
  <si>
    <t>в том числе по срокам</t>
  </si>
  <si>
    <t>значение</t>
  </si>
  <si>
    <t>из нее</t>
  </si>
  <si>
    <t>в том числе:</t>
  </si>
  <si>
    <t>из них:</t>
  </si>
  <si>
    <t>5000</t>
  </si>
  <si>
    <t>4100</t>
  </si>
  <si>
    <t>4000</t>
  </si>
  <si>
    <t>3100</t>
  </si>
  <si>
    <t>3000</t>
  </si>
  <si>
    <t>(телефон)</t>
  </si>
  <si>
    <t>Возмещено недостач, хищений, нанесения ущерба</t>
  </si>
  <si>
    <t>из них</t>
  </si>
  <si>
    <t>Списано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</si>
  <si>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</si>
  <si>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</si>
  <si>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</si>
  <si>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</si>
  <si>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</si>
  <si>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</si>
  <si>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</si>
  <si>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</si>
  <si>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</si>
  <si>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</si>
  <si>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</si>
  <si>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</si>
  <si>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</si>
  <si>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</si>
  <si>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</si>
  <si>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</si>
  <si>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</si>
  <si>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</si>
  <si>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t>сотрудники</t>
  </si>
  <si>
    <t>по внеш-</t>
  </si>
  <si>
    <t>нему сов-</t>
  </si>
  <si>
    <t>меститель-</t>
  </si>
  <si>
    <t>ству</t>
  </si>
  <si>
    <t>по основному месту работы</t>
  </si>
  <si>
    <t>по внутрен-</t>
  </si>
  <si>
    <t>ству (по сов-</t>
  </si>
  <si>
    <t>мещению</t>
  </si>
  <si>
    <t>должнос-</t>
  </si>
  <si>
    <t>Административно-управленческий</t>
  </si>
  <si>
    <t>2100</t>
  </si>
  <si>
    <t>1100</t>
  </si>
  <si>
    <t>Фонд начисленной оплаты труда сотрудников за отчетный период, руб.</t>
  </si>
  <si>
    <t>по внутреннему совместительству (совмещению должностей)</t>
  </si>
  <si>
    <t>по внешнему совместительству</t>
  </si>
  <si>
    <t>задания</t>
  </si>
  <si>
    <t>ОМС</t>
  </si>
  <si>
    <t>по договорам гражданско-правового характера с сотрудниками учреждения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</si>
  <si>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</si>
  <si>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</si>
  <si>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</si>
  <si>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</si>
  <si>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</si>
  <si>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</si>
  <si>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t>Адрес</t>
  </si>
  <si>
    <t>Наименование объекта</t>
  </si>
  <si>
    <t>ОКТМО</t>
  </si>
  <si>
    <t>Единица измерения</t>
  </si>
  <si>
    <t>Используется учреждением</t>
  </si>
  <si>
    <t>договоров</t>
  </si>
  <si>
    <t>аренды</t>
  </si>
  <si>
    <t>вания</t>
  </si>
  <si>
    <t>целей</t>
  </si>
  <si>
    <t>для осуществления</t>
  </si>
  <si>
    <t>основной деятельности</t>
  </si>
  <si>
    <t>пального)</t>
  </si>
  <si>
    <t>в рамках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</si>
  <si>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</si>
  <si>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</si>
  <si>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</si>
  <si>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</si>
  <si>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</si>
  <si>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предоставленных на праве постоянного (бессрочного) пользования</t>
  </si>
  <si>
    <t>Наименование</t>
  </si>
  <si>
    <t>показателя</t>
  </si>
  <si>
    <t>Кадаст-</t>
  </si>
  <si>
    <t>ровый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</si>
  <si>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</si>
  <si>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</si>
  <si>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</si>
  <si>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</si>
  <si>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</si>
  <si>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</si>
  <si>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</si>
  <si>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</si>
  <si>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</si>
  <si>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</si>
  <si>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</si>
  <si>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</si>
  <si>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</si>
  <si>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</si>
  <si>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</si>
  <si>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</si>
  <si>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</si>
  <si>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</si>
  <si>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</si>
  <si>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</si>
  <si>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</si>
  <si>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</si>
  <si>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</si>
  <si>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</si>
  <si>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</si>
  <si>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</si>
  <si>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</si>
  <si>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</si>
  <si>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</si>
  <si>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</si>
  <si>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</si>
  <si>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</si>
  <si>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</si>
  <si>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</si>
  <si>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</si>
  <si>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</si>
  <si>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</si>
  <si>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</si>
  <si>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</si>
  <si>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</si>
  <si>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</si>
  <si>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</si>
  <si>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</si>
  <si>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</si>
  <si>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</si>
  <si>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</si>
  <si>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Арендодатель (ссудодатель)</t>
  </si>
  <si>
    <t>Срок пользования</t>
  </si>
  <si>
    <t>Арендная плата</t>
  </si>
  <si>
    <t>начала</t>
  </si>
  <si>
    <t>Наличие движимого имущества на конец отчетного периода</t>
  </si>
  <si>
    <t>в аренду</t>
  </si>
  <si>
    <t>безвозмездно</t>
  </si>
  <si>
    <t>требует ремонта</t>
  </si>
  <si>
    <t>не используется</t>
  </si>
  <si>
    <t>из них требует замены</t>
  </si>
  <si>
    <t>передано в пользование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</si>
  <si>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</si>
  <si>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</si>
  <si>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</si>
  <si>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2110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</si>
  <si>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</si>
  <si>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</si>
  <si>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</si>
  <si>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</si>
  <si>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</si>
  <si>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</si>
  <si>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Расходы на содержание особо ценного движимого имущества</t>
  </si>
  <si>
    <t>на текущее обслуживание</t>
  </si>
  <si>
    <t>Хозяйственный и производственный инвентарь</t>
  </si>
  <si>
    <t>на уплату налогов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</si>
  <si>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</si>
  <si>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</si>
  <si>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</si>
  <si>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</si>
  <si>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</si>
  <si>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</si>
  <si>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</si>
  <si>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</si>
  <si>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</si>
  <si>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автобусы</t>
  </si>
  <si>
    <t>мотосани, снегоходы</t>
  </si>
  <si>
    <t>1500</t>
  </si>
  <si>
    <t>1700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</si>
  <si>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</si>
  <si>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</si>
  <si>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1102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</si>
  <si>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</si>
  <si>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</si>
  <si>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</si>
  <si>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водителей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</si>
  <si>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</si>
  <si>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</si>
  <si>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</si>
  <si>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</si>
  <si>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</si>
  <si>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</si>
  <si>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</si>
  <si>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</si>
  <si>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Основной персонал, всего</t>
  </si>
  <si>
    <t>Вспомогательный персонал, всего</t>
  </si>
  <si>
    <t>персонал, всего</t>
  </si>
  <si>
    <t> Дата</t>
  </si>
  <si>
    <t>ИНН </t>
  </si>
  <si>
    <t>Глава по БК</t>
  </si>
  <si>
    <t>    по ОКТМО</t>
  </si>
  <si>
    <t xml:space="preserve">Полное официальное наименование учреждения </t>
  </si>
  <si>
    <t>Сокращенное наименование учреждения</t>
  </si>
  <si>
    <t>Дата государственной регистрации</t>
  </si>
  <si>
    <t>ОГРН</t>
  </si>
  <si>
    <t>ИНН/КПП</t>
  </si>
  <si>
    <t>Регистрирующий орган</t>
  </si>
  <si>
    <t>Код по ОКПО</t>
  </si>
  <si>
    <t>Код по ОКВЭД</t>
  </si>
  <si>
    <t>Основные виды деятельности</t>
  </si>
  <si>
    <t>Иные виды деятельности, не являющиеся основными</t>
  </si>
  <si>
    <t>Перечень услуг (работ), оказываемых потребителям за плату/потребители услуг</t>
  </si>
  <si>
    <t>Перечень разрешительных документов, на основании которых учреждение осуществляет деятельность (с указанием номеров, даты выдачи и срока действия)</t>
  </si>
  <si>
    <t xml:space="preserve">Юридический адрес </t>
  </si>
  <si>
    <t>Телефон (факс)</t>
  </si>
  <si>
    <t>Адрес электронной почты</t>
  </si>
  <si>
    <t>Орган, осуществляющий функции и полномочия учредителя</t>
  </si>
  <si>
    <t>Должность и Ф.И.О. руководителя учреждения</t>
  </si>
  <si>
    <t xml:space="preserve">Отчет 
о результатах деятельности государственного учреждения 
Рязанской области, подведомственного министерству физической 
культуры и спорта Рязанской области, и об использовании 
закрепленного за ним имущества
</t>
  </si>
  <si>
    <t>1.2.3 Сведения о производимой продукции</t>
  </si>
  <si>
    <t>1.2.2 Сведения о работах, выполняемых сверх установленного государственного (муниципального) задания</t>
  </si>
  <si>
    <t>1.2.1 Сведения об услугах, оказываемых сверх установленного государственного (муниципального) задания</t>
  </si>
  <si>
    <t>Раздел 1. Результаты деятельности учреждения</t>
  </si>
  <si>
    <t>1.1 Отчет о выполнении государственного задания на оказание государственных услуг (выполнение работ)</t>
  </si>
  <si>
    <t>Код строки</t>
  </si>
  <si>
    <t>Плановые показатели объема оказываемых услуг</t>
  </si>
  <si>
    <t>Объем оказанных услуг на отчетную дату</t>
  </si>
  <si>
    <t>Отклонение</t>
  </si>
  <si>
    <t>Причина отклонения</t>
  </si>
  <si>
    <t>код по ОКЕИ</t>
  </si>
  <si>
    <t>x</t>
  </si>
  <si>
    <t>1.2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</si>
  <si>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Реквизиты акта, которым установлена цена (тариф)</t>
  </si>
  <si>
    <t>1.6 Сведения о численности сотрудников и оплате труда</t>
  </si>
  <si>
    <t xml:space="preserve">1.6.1 Сведения о численности сотрудников  </t>
  </si>
  <si>
    <t>1.6.2 Сведения об оплате труда</t>
  </si>
  <si>
    <t>2.2 Сведения о земельных участках,</t>
  </si>
  <si>
    <t>6201003130/620101001</t>
  </si>
  <si>
    <t>1136232000266</t>
  </si>
  <si>
    <t xml:space="preserve">Услуги плавательного бассейна;                                 
Занятия в тренажерном зале;                                                                           
Занятия в спортивном зале;                                                                 
Организация и проведение платных массовых мероприятий;         
Розничная торговля;                                                                                 
Предоставление сопутствующего занятиям инвентаря;                  
Оказание услуг по спортивной подготовке на основании договоров на оказание данных услуг, заключаемых Учреждением
</t>
  </si>
  <si>
    <t xml:space="preserve">391660 Рязанская обл., Ермишинский р-н,
 р.п. Ермишь, ул. Солнечная, д. 20
</t>
  </si>
  <si>
    <t>(49144)2-18-93</t>
  </si>
  <si>
    <t>ssh.fakel@ryazangov.ru</t>
  </si>
  <si>
    <t>Министерство физической культуры и спорта Рязанской области</t>
  </si>
  <si>
    <t>Директор Пучнина Елена Сергеева</t>
  </si>
  <si>
    <t>Спортивная подготовка по олимпийским видам спорта Плавание Этап начальной подготовки</t>
  </si>
  <si>
    <t>Спортивная подготовка по олимпийским видам спорта Плавание Тренировочный этап (этап спортивной специализации)</t>
  </si>
  <si>
    <t>Спортивная подготовка по олимпийским видам спорта Лыжные гонки Этап начальной подготовки</t>
  </si>
  <si>
    <t>Спортивная подготовка по олимпийским видам спорта Лыжные гонки Тренировочный этап (этап спортивной специализации)</t>
  </si>
  <si>
    <t>Спортивная подготовка по олимпийским видам спорта Бокс Этап начальной подготовки</t>
  </si>
  <si>
    <t>Спортивная подготовка по олимпийским видам спорта Волейбол Этап начальной подготовки</t>
  </si>
  <si>
    <t>Организация и обеспечение подготовки спортивного резерва</t>
  </si>
  <si>
    <t>Организация и проведение официальных спортивных мероприятий Региональные</t>
  </si>
  <si>
    <t>чел</t>
  </si>
  <si>
    <t>шт</t>
  </si>
  <si>
    <t>-</t>
  </si>
  <si>
    <t>Тренер</t>
  </si>
  <si>
    <t>Врачи</t>
  </si>
  <si>
    <t>Средний медицинский персонал</t>
  </si>
  <si>
    <t>Земельный участок</t>
  </si>
  <si>
    <t>Рязанская область, р-н Ермишинский, р.п. Ермишь, ул. Солнечная, д 20</t>
  </si>
  <si>
    <t>61602151</t>
  </si>
  <si>
    <t>62:01:0080107:1327</t>
  </si>
  <si>
    <t>Мантрова И.Ю.</t>
  </si>
  <si>
    <t>февраля</t>
  </si>
  <si>
    <r>
      <t xml:space="preserve">и полномочия учредителя </t>
    </r>
    <r>
      <rPr>
        <b/>
        <sz val="9"/>
        <rFont val="Times New Roman"/>
        <family val="1"/>
        <charset val="204"/>
      </rPr>
      <t>Министерство физической культуры и спорта Рязанской области</t>
    </r>
  </si>
  <si>
    <r>
      <t>правового характера</t>
    </r>
    <r>
      <rPr>
        <vertAlign val="superscript"/>
        <sz val="8"/>
        <rFont val="Times New Roman"/>
        <family val="1"/>
        <charset val="204"/>
      </rPr>
      <t>9</t>
    </r>
  </si>
  <si>
    <r>
      <t>всего</t>
    </r>
    <r>
      <rPr>
        <vertAlign val="superscript"/>
        <sz val="8"/>
        <rFont val="Times New Roman"/>
        <family val="1"/>
        <charset val="204"/>
      </rPr>
      <t>7</t>
    </r>
  </si>
  <si>
    <r>
      <t>учреждения</t>
    </r>
    <r>
      <rPr>
        <vertAlign val="superscript"/>
        <sz val="8"/>
        <rFont val="Times New Roman"/>
        <family val="1"/>
        <charset val="204"/>
      </rPr>
      <t>10</t>
    </r>
  </si>
  <si>
    <r>
      <t>учреждения</t>
    </r>
    <r>
      <rPr>
        <vertAlign val="superscript"/>
        <sz val="8"/>
        <rFont val="Times New Roman"/>
        <family val="1"/>
        <charset val="204"/>
      </rPr>
      <t>11</t>
    </r>
  </si>
  <si>
    <r>
      <t>тей)</t>
    </r>
    <r>
      <rPr>
        <vertAlign val="superscript"/>
        <sz val="8"/>
        <rFont val="Times New Roman"/>
        <family val="1"/>
        <charset val="204"/>
      </rPr>
      <t>8</t>
    </r>
  </si>
  <si>
    <t>Площадные объекты, всего</t>
  </si>
  <si>
    <t>Линейные объекты, всего</t>
  </si>
  <si>
    <r>
      <t xml:space="preserve">Учреждение   </t>
    </r>
    <r>
      <rPr>
        <b/>
        <sz val="9"/>
        <rFont val="Times New Roman"/>
        <family val="1"/>
        <charset val="204"/>
      </rPr>
      <t>Государственное автономное  учреждение дополнительного образования Рязанской области  "Спортивная школа "Факел" им. В.М. Кузовенкова»</t>
    </r>
  </si>
  <si>
    <t>Государственное автономное  учреждение дополнительного образования Рязанской области  "Спортивная школа "Факел" им. В.М. Кузовенкова»</t>
  </si>
  <si>
    <t>ГАУ ДО РО «СШ «Факел»</t>
  </si>
  <si>
    <t>85.41 Образование дополнительное детей и взрослых</t>
  </si>
  <si>
    <r>
      <t>47.11 Торговля розничная преимущественно пищевыми продуктами, включая напитки, и табачными изделиями в неспециализированных магазинах;
77.21  Прокат и аренда товаров для отдыха и спортивных товаров;
86.90.9 Деятельность в области медицины прочая, не включенная в другие группировки;
96.04  Деятельность физкультурно-оздоровительная</t>
    </r>
    <r>
      <rPr>
        <u/>
        <sz val="8"/>
        <color rgb="FF000000"/>
        <rFont val="Times New Roman"/>
        <family val="1"/>
        <charset val="204"/>
      </rPr>
      <t>;</t>
    </r>
    <r>
      <rPr>
        <sz val="8"/>
        <color rgb="FF000000"/>
        <rFont val="Times New Roman"/>
        <family val="1"/>
        <charset val="204"/>
      </rPr>
      <t xml:space="preserve">
93.19  Деятельность в области спорта прочая;</t>
    </r>
  </si>
  <si>
    <t>Свидетельство о государственной регистрации юридического лица (26.08.2013 серия 62 № 002325851 выдано межрайонной инспекцией Федеральной налоговой службы №4 по Рязанской области);
Устав ГАУ ДО РО "СШ "Факел" (приказ № 121  09.02.2023 год);
Свидетельство о постановке на учет Российской организации в налоговом органе по месту ее нахождения (26.08.2013 серия 62 № 002328347 выдано межрайонной инспекцией Федеральной налоговой службы №4 по Рязанской области);
Лицензия на осуществление медицинской  деятельности (№ ЛО-62-01-002052 от 08.10.2019 серия 62 № 004088 выдано Министерством здравоохранения  Рязанской области);
Лицензия на деятельности по перевозкам пассажиров и иных лиц автобусами (№ АК-62-01-000389 от 18.06.2019 серия ДА № 176941 выдано Министерством транспорта РФ);
Лицензия на осуществление образовательной деятельности (№ ЛО35-01222-62/00660053  от 27.06.2023 выдана Министерством образования Рязанской области);</t>
  </si>
  <si>
    <t>Рязанская область, р-н Ермишинский, р.п. Ермишь</t>
  </si>
  <si>
    <t>62:01:0080105:252</t>
  </si>
  <si>
    <t>100%</t>
  </si>
  <si>
    <t>0902</t>
  </si>
  <si>
    <t>перечисление денежных средств на депозитные счета</t>
  </si>
  <si>
    <t>0901</t>
  </si>
  <si>
    <t>из них:
перечисление денежных обеспечений</t>
  </si>
  <si>
    <t>0900</t>
  </si>
  <si>
    <t>Иные выплаты, всего</t>
  </si>
  <si>
    <t>0802</t>
  </si>
  <si>
    <t>приобретение акций и иные формы участия в капитале</t>
  </si>
  <si>
    <t>0801</t>
  </si>
  <si>
    <t>из них:
приобретение ценных бумаг, кроме акций и иных форм участия в капитале</t>
  </si>
  <si>
    <t>0800</t>
  </si>
  <si>
    <t>Приобретение финансовых активов, всего:</t>
  </si>
  <si>
    <t>доля в общей сумме выплат, отраженных 
в графе 3,
%</t>
  </si>
  <si>
    <t>из бюджетов субъектов Российской Федерации и местных бюджетов</t>
  </si>
  <si>
    <t>из федерального бюджета</t>
  </si>
  <si>
    <t>за счет без-возмездных поступлений</t>
  </si>
  <si>
    <t>за счет средств, полученных от оказания услуг, выполнения работ, реализации продукции</t>
  </si>
  <si>
    <t>за счет средств от приносящей доход деятельности, всего</t>
  </si>
  <si>
    <t>за счет средств гранта в форме субсидии</t>
  </si>
  <si>
    <t>за счет средств субсидии 
на иные цели</t>
  </si>
  <si>
    <t>за счет средств субсидии на выполнение государствен-ного задания</t>
  </si>
  <si>
    <t>в том числе по источникам финансового обеспечения обязательств по выплатам</t>
  </si>
  <si>
    <t>Доля в общей сумме выплат, %</t>
  </si>
  <si>
    <t>Сумма выплат за отчетный период, всего</t>
  </si>
  <si>
    <t xml:space="preserve">Наименование показателя </t>
  </si>
  <si>
    <t>0707</t>
  </si>
  <si>
    <t>государственные пошлины</t>
  </si>
  <si>
    <t>0706</t>
  </si>
  <si>
    <t>водный налог</t>
  </si>
  <si>
    <t>0705</t>
  </si>
  <si>
    <t>транспортный налог</t>
  </si>
  <si>
    <t>0704</t>
  </si>
  <si>
    <t>земельный налог</t>
  </si>
  <si>
    <t>0703</t>
  </si>
  <si>
    <t>налог на имущество организаций</t>
  </si>
  <si>
    <t>0702</t>
  </si>
  <si>
    <t>налог на добавленную стоимость</t>
  </si>
  <si>
    <t>0701</t>
  </si>
  <si>
    <t>из них:
налог на прибыль</t>
  </si>
  <si>
    <t>0700</t>
  </si>
  <si>
    <t>Уплата налогов, сборов, прочих платежей в бюджет (за исключением взносов по обязательному социальному страхованию), всего</t>
  </si>
  <si>
    <t>0600</t>
  </si>
  <si>
    <t>Социальное обеспечение</t>
  </si>
  <si>
    <t>0500</t>
  </si>
  <si>
    <t>Безвозмездные 
перечисления организациям</t>
  </si>
  <si>
    <t>0400</t>
  </si>
  <si>
    <t>Обслуживание долговых обязательств</t>
  </si>
  <si>
    <t>0307</t>
  </si>
  <si>
    <t>0306</t>
  </si>
  <si>
    <t>услуги страхования</t>
  </si>
  <si>
    <t>прочие работы, услуги</t>
  </si>
  <si>
    <t>0305</t>
  </si>
  <si>
    <t>работы, услуги по содержанию имущества</t>
  </si>
  <si>
    <t>0304</t>
  </si>
  <si>
    <t>арендная плата за пользование 
имуществом</t>
  </si>
  <si>
    <t>0303</t>
  </si>
  <si>
    <t>0302</t>
  </si>
  <si>
    <t>транспортные услуги</t>
  </si>
  <si>
    <t>0301</t>
  </si>
  <si>
    <t>из них:
услуги связи</t>
  </si>
  <si>
    <t>0300</t>
  </si>
  <si>
    <t>Приобретение товаров, работ, услуг, всего</t>
  </si>
  <si>
    <t>0200</t>
  </si>
  <si>
    <t>Взносы по обязательному социальному страхованию</t>
  </si>
  <si>
    <t>0100</t>
  </si>
  <si>
    <t>Оплата труда и компенсационные выплаты работникам</t>
  </si>
  <si>
    <t>1.1.1.2. Сведения о выплатах учреждения</t>
  </si>
  <si>
    <t>1200</t>
  </si>
  <si>
    <t>Поступления доходов от выбытия финансовых активов</t>
  </si>
  <si>
    <t>Поступления доходов от выбытия нефинансовых активов</t>
  </si>
  <si>
    <t>Поступления доходов от штрафов, пеней, неустоек, возмещения ущерба</t>
  </si>
  <si>
    <t>0908</t>
  </si>
  <si>
    <t>прочие доходы от использования имущества, находящегося в оперативном управлении учреждения</t>
  </si>
  <si>
    <t>0907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</si>
  <si>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</si>
  <si>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0906</t>
  </si>
  <si>
    <t>проценты по иным финансовым инструментам</t>
  </si>
  <si>
    <t>0905</t>
  </si>
  <si>
    <t>проценты, полученные от предоставления займов</t>
  </si>
  <si>
    <t>0904</t>
  </si>
  <si>
    <t>проценты по остаткам средств на счетах учреждения в кредитных организациях</t>
  </si>
  <si>
    <t>0903</t>
  </si>
  <si>
    <t>проценты по депозитам учреждения в кредитных организациях</t>
  </si>
  <si>
    <t>доходы от распоряжения правами на результаты интеллектуальной деятельности и средствами 
индивидуализации</t>
  </si>
  <si>
    <t>доходы в виде арендной либо иной платы за передачу в возмездное пользование государственного (муниципального) имущества</t>
  </si>
  <si>
    <t>Доходы от собственности, всего</t>
  </si>
  <si>
    <t>Доля в общей сумме 
поступлений, %</t>
  </si>
  <si>
    <t>Изменение, %</t>
  </si>
  <si>
    <t>Сумма поступлений</t>
  </si>
  <si>
    <t>Код 
строки</t>
  </si>
  <si>
    <t>0807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</si>
  <si>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</si>
  <si>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0806</t>
  </si>
  <si>
    <t>возмещение расходов, понесенных в связи с эксплуатацией имущества, находящегося в оперативном 
управлении учреждения</t>
  </si>
  <si>
    <t>0805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</si>
  <si>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</si>
  <si>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0804</t>
  </si>
  <si>
    <t>доходы от оказания услуг в рамках обязательного медицинского страхования</t>
  </si>
  <si>
    <t>0803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</si>
  <si>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</si>
  <si>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</si>
  <si>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в том числе:
доходы в виде платы за оказание услуг (выполнение работ) в рамках установленного государственного задания</t>
  </si>
  <si>
    <t>Доходы от приносящей доход деятельности, компенсаций затрат (за исключением доходов от собственности), 
всего</t>
  </si>
  <si>
    <t>Пожертвования и иные безвозмездные перечисления от физических и юридических лиц, в том числе иностранных организаций</t>
  </si>
  <si>
    <t>0610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</si>
  <si>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</si>
  <si>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</si>
  <si>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0502</t>
  </si>
  <si>
    <t>гранты в форме субсидий из бюджетов субъектов Российской Федерации и местных бюджетов</t>
  </si>
  <si>
    <t>0501</t>
  </si>
  <si>
    <t>в том числе:
гранты в форме субсидий из федерального бюджета</t>
  </si>
  <si>
    <t>Гранты в форме субсидий, всего</t>
  </si>
  <si>
    <t>Субсидии на осуществление капитальных вложений</t>
  </si>
  <si>
    <t>Субсидии на иные цели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</si>
  <si>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</si>
  <si>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финансовое обеспечение выполнения государственного (муниципального) задания</t>
  </si>
  <si>
    <t>1.1.1.1.  Сведения о поступлениях учреждения</t>
  </si>
  <si>
    <t>1.1.1. Сведения о поступлениях и выплатах учреждения</t>
  </si>
  <si>
    <t>19</t>
  </si>
  <si>
    <t>Управление федеральной налоговой  службы по Рязанской области</t>
  </si>
  <si>
    <t>85.41</t>
  </si>
  <si>
    <t>за 2024 год
(за отчетный
финансовый год)</t>
  </si>
  <si>
    <t>за 2023 год
(за год, предшествующий отчетному)</t>
  </si>
  <si>
    <t>Иные поступления, всего</t>
  </si>
  <si>
    <t>1300</t>
  </si>
  <si>
    <t>из них:
возврат денежных обеспечений</t>
  </si>
  <si>
    <t>1301</t>
  </si>
  <si>
    <t>возврат денежных средств с депозитных счетов</t>
  </si>
  <si>
    <t>1302</t>
  </si>
  <si>
    <t>нефинансовые активы</t>
  </si>
  <si>
    <t xml:space="preserve">Итого </t>
  </si>
  <si>
    <t xml:space="preserve">Всего </t>
  </si>
  <si>
    <t xml:space="preserve">Вид счета </t>
  </si>
  <si>
    <t xml:space="preserve">Остаток средств 
на счете на начало года </t>
  </si>
  <si>
    <t xml:space="preserve">Остаток средств 
на счете на конец отчетного периода </t>
  </si>
  <si>
    <t>Физкультурно-оздоровительные услуги</t>
  </si>
  <si>
    <t>за  2024 г</t>
  </si>
  <si>
    <t>792</t>
  </si>
  <si>
    <t>ГАУ ДО РО "СШ "Факел"</t>
  </si>
  <si>
    <t>15.11.2024</t>
  </si>
  <si>
    <t>104</t>
  </si>
  <si>
    <t>1.3.1. 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</si>
  <si>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</si>
  <si>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</si>
  <si>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</si>
  <si>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</si>
  <si>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</si>
  <si>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</si>
  <si>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</si>
  <si>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</si>
  <si>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</si>
  <si>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</si>
  <si>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</si>
  <si>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</si>
  <si>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</si>
  <si>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</si>
  <si>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</si>
  <si>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</si>
  <si>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</si>
  <si>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</si>
  <si>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
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</si>
  <si>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</si>
  <si>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</si>
  <si>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
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</si>
  <si>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</si>
  <si>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</si>
  <si>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</si>
  <si>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</si>
  <si>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</si>
  <si>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</si>
  <si>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</si>
  <si>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</si>
  <si>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</si>
  <si>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</si>
  <si>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из них:
по публичным договорам</t>
  </si>
  <si>
    <t>По оплате прочих расходов, всего</t>
  </si>
  <si>
    <t>из них:
по выплатам, связанным с причинением вреда гражданам</t>
  </si>
  <si>
    <t>5100</t>
  </si>
  <si>
    <t>1.4. Сведения о просроченной кредиторской задолженности</t>
  </si>
  <si>
    <t>Объем просроченной кредиторской задолженности 
на начало года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</si>
  <si>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</si>
  <si>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t>Объем просроченной кредиторской задолженности 
на конец отчетного периода</t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</si>
  <si>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</si>
  <si>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</si>
  <si>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</si>
  <si>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</si>
  <si>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срок, дней</t>
  </si>
  <si>
    <t>сумма, руб.</t>
  </si>
  <si>
    <t>в 
процентах</t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</si>
  <si>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</si>
  <si>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</si>
  <si>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</si>
  <si>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</si>
  <si>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</si>
  <si>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</si>
  <si>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в том числе:
по перечислению удержанного налога на доходы 
физических лиц</t>
  </si>
  <si>
    <t xml:space="preserve">по оплате налогов, сборов, за исключением страховых 
взносов на обязательное социальное страхование </t>
  </si>
  <si>
    <t>из них:
в связи с невыполнением государственного (муниципального) задания</t>
  </si>
  <si>
    <t>в связи с невыполнением условий соглашений, в том 
числе по софинансированию расходов</t>
  </si>
  <si>
    <t>1.5. 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</si>
  <si>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</si>
  <si>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</si>
  <si>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</si>
  <si>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</si>
  <si>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</si>
  <si>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</si>
  <si>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</si>
  <si>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</si>
  <si>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</si>
  <si>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</si>
  <si>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</si>
  <si>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</si>
  <si>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</si>
  <si>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</si>
  <si>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</si>
  <si>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</si>
  <si>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</si>
  <si>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</si>
  <si>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</si>
  <si>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</si>
  <si>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</si>
  <si>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</si>
  <si>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</si>
  <si>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</si>
  <si>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</si>
  <si>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</si>
  <si>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</si>
  <si>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</si>
  <si>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</si>
  <si>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</si>
  <si>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</si>
  <si>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</si>
  <si>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</si>
  <si>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r>
      <t xml:space="preserve">1.3. 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</si>
  <si>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t>Код
строки</t>
  </si>
  <si>
    <t>Сумма вложений
в уставный капитал</t>
  </si>
  <si>
    <t>Доля в уставном капитале, %</t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</si>
  <si>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</si>
  <si>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</si>
  <si>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</si>
  <si>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</si>
  <si>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</si>
  <si>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</si>
  <si>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</si>
  <si>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</si>
  <si>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</si>
  <si>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1.7.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</si>
  <si>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</si>
  <si>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2.1. Сведения о недвижимом имуществе, за исключением земельных участков,
закрепленном на праве оперативного управления</t>
  </si>
  <si>
    <t>Кадастровый номер</t>
  </si>
  <si>
    <t>Код по ОКТМО</t>
  </si>
  <si>
    <t>Уникальный код объекта</t>
  </si>
  <si>
    <t>Год постройки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</si>
  <si>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</si>
  <si>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</si>
  <si>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</si>
  <si>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</si>
  <si>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</si>
  <si>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</si>
  <si>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</si>
  <si>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задания</t>
  </si>
  <si>
    <t>за плату сверх государственного задания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</si>
  <si>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</si>
  <si>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t>м²</t>
  </si>
  <si>
    <t>055</t>
  </si>
  <si>
    <t>1001</t>
  </si>
  <si>
    <t>1002</t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</si>
  <si>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</si>
  <si>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t>м</t>
  </si>
  <si>
    <t>006</t>
  </si>
  <si>
    <t>2001</t>
  </si>
  <si>
    <t>Резервуары, емкости, иные аналогичные объекты, всего</t>
  </si>
  <si>
    <t>м³</t>
  </si>
  <si>
    <t>113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</si>
  <si>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</si>
  <si>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</si>
  <si>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</si>
  <si>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</si>
  <si>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796</t>
  </si>
  <si>
    <t>5001</t>
  </si>
  <si>
    <t>проводится капитальный ремонт и/или реконструкция</t>
  </si>
  <si>
    <t>в связи с аварийным состянием</t>
  </si>
  <si>
    <t>требуется ремонт</t>
  </si>
  <si>
    <t>ожидает списания</t>
  </si>
  <si>
    <t xml:space="preserve">возмещается пользователями имущества </t>
  </si>
  <si>
    <t>по 
неиспользуемому имуществу</t>
  </si>
  <si>
    <t xml:space="preserve">по 
неиспользуемому имуществу </t>
  </si>
  <si>
    <t>Здание нежилое</t>
  </si>
  <si>
    <t>391660, Рязанская обд., Ермишинский р-н, р.п. Ермишь, ул. Солнечная, 20</t>
  </si>
  <si>
    <t>62:01:0080107:1324</t>
  </si>
  <si>
    <t>2013</t>
  </si>
  <si>
    <t>Здание нежилое (котельная)</t>
  </si>
  <si>
    <t>62:01:0080107:1325</t>
  </si>
  <si>
    <t>2.3. Сведения о недвижимом имуществе, используемом по договору аренды</t>
  </si>
  <si>
    <t>2.3.1. Сведения о недвижимом имуществе, используемом на праве аренды с помесячной оплатой</t>
  </si>
  <si>
    <t>Количество арендуемого имущества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</si>
  <si>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</si>
  <si>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</si>
  <si>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</si>
  <si>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</si>
  <si>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окончания</t>
  </si>
  <si>
    <t>за единицу меры (руб./мес.)</t>
  </si>
  <si>
    <t>за объект (руб./год)</t>
  </si>
  <si>
    <t xml:space="preserve">для 
осуществления основной деятельности </t>
  </si>
  <si>
    <t>для осуществления иной деятельности</t>
  </si>
  <si>
    <t>Скважины, иные аналогичные объекты, всего</t>
  </si>
  <si>
    <t>2.3.2.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</si>
  <si>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</si>
  <si>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</si>
  <si>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</si>
  <si>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</si>
  <si>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</si>
  <si>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</si>
  <si>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t xml:space="preserve">для осуществления иной деятельности </t>
  </si>
  <si>
    <t>2.4. 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</si>
  <si>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</si>
  <si>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</si>
  <si>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</si>
  <si>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</si>
  <si>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</si>
  <si>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</si>
  <si>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</si>
  <si>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>для 
осуществления иной 
деятельности</t>
  </si>
  <si>
    <t xml:space="preserve">Всего: </t>
  </si>
  <si>
    <t>4200</t>
  </si>
  <si>
    <t>для иной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</si>
  <si>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</si>
  <si>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в том числе:
для основной деятельности</t>
  </si>
  <si>
    <t>3110</t>
  </si>
  <si>
    <t>2200</t>
  </si>
  <si>
    <t>Нежилые помещения, здания и сооружения, 
не отнесенные к недвижимому имуществу</t>
  </si>
  <si>
    <t>расходы 
на добровольное страхование</t>
  </si>
  <si>
    <t>расходы 
на обязательное страхование</t>
  </si>
  <si>
    <t>расходы 
на текущий ремонт, включая 
приобретение запасных частей</t>
  </si>
  <si>
    <t>расходы 
на периодическое техническое (профилактическое) обслуживание</t>
  </si>
  <si>
    <t>заработная плата обслуживающего персонала</t>
  </si>
  <si>
    <t>капитальный ремонт, включая приобретение запасных частей</t>
  </si>
  <si>
    <t>Всего 
за отчетный период</t>
  </si>
  <si>
    <t>2.5.2. Сведения о расходах на содержание особо ценного движимого имущества</t>
  </si>
  <si>
    <t>от 109 до 120 месяцев</t>
  </si>
  <si>
    <t>от 97 до 108 месяцев</t>
  </si>
  <si>
    <t>от 85 до 96 месяцев</t>
  </si>
  <si>
    <t>от 73 до 84 месяцев</t>
  </si>
  <si>
    <t>от 61 до 72 месяцев</t>
  </si>
  <si>
    <t>от 49 до 60 месяцев</t>
  </si>
  <si>
    <t>от 37 до 48 месяцев</t>
  </si>
  <si>
    <t>от 25 до 36 месяцев</t>
  </si>
  <si>
    <t>от 12 до 24 месяцев</t>
  </si>
  <si>
    <t>менее 12 
месяцев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</si>
  <si>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</si>
  <si>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Наименование показателя 
(группа основных средств)</t>
  </si>
  <si>
    <t>балансовая 
стоимость, 
руб.</t>
  </si>
  <si>
    <t>количество, 
ед.</t>
  </si>
  <si>
    <t>балансовая 
стоимость, руб.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</si>
  <si>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</si>
  <si>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t>физически и морально изношено, ожидает согласования, 
списания</t>
  </si>
  <si>
    <t>используется учреждением</t>
  </si>
  <si>
    <t>2.5.1. Сведения о наличии, состоянии и использовании особо ценного движимого имущества</t>
  </si>
  <si>
    <t>2.5. Сведения об особо ценном движимом имуществе (за исключением транспортных средств)</t>
  </si>
  <si>
    <t xml:space="preserve"> </t>
  </si>
  <si>
    <t>2.6. Сведения о транспортных средствах</t>
  </si>
  <si>
    <t>2.6.1. Сведения об используемых транспортных средствах</t>
  </si>
  <si>
    <t>автомобили легковые (за исключением автомобилей скорой медицинской помощи), всего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</si>
  <si>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</si>
  <si>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</si>
  <si>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</si>
  <si>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</si>
  <si>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</si>
  <si>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</si>
  <si>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</si>
  <si>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тракторы самоходные, комбайны</t>
  </si>
  <si>
    <t>1600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</si>
  <si>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</si>
  <si>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</si>
  <si>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</si>
  <si>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</si>
  <si>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</si>
  <si>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</si>
  <si>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вертолеты, всего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</si>
  <si>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</si>
  <si>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</si>
  <si>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</si>
  <si>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</si>
  <si>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</si>
  <si>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</si>
  <si>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</si>
  <si>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</si>
  <si>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</si>
  <si>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</si>
  <si>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</si>
  <si>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</si>
  <si>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</si>
  <si>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</si>
  <si>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</si>
  <si>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2.6.2.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</si>
  <si>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</si>
  <si>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</si>
  <si>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</si>
  <si>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без оформления права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</si>
  <si>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</si>
  <si>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</si>
  <si>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</si>
  <si>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t>излишнее имущество (подлежит передаче 
в казну РФ)</t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</si>
  <si>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</si>
  <si>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2.6.3.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</si>
  <si>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</si>
  <si>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</si>
  <si>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</si>
  <si>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</si>
  <si>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</si>
  <si>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</si>
  <si>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</si>
  <si>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</si>
  <si>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</si>
  <si>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</si>
  <si>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</si>
  <si>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</si>
  <si>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</si>
  <si>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</si>
  <si>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</si>
  <si>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</si>
  <si>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2.6.4. Сведения о расходах на содержание транспортных средств</t>
  </si>
  <si>
    <t>всего 
за 
отчетный период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</si>
  <si>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</si>
  <si>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</si>
  <si>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</si>
  <si>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</si>
  <si>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</si>
  <si>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</si>
  <si>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</si>
  <si>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</si>
  <si>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</si>
  <si>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</si>
  <si>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</si>
  <si>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</si>
  <si>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</si>
  <si>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 xml:space="preserve">Руководитель </t>
  </si>
  <si>
    <t>Директор</t>
  </si>
  <si>
    <t>Главный бугалтер</t>
  </si>
  <si>
    <t>тренер-преподаватель</t>
  </si>
  <si>
    <t>директор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</si>
  <si>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</si>
  <si>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</si>
  <si>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</si>
  <si>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</si>
  <si>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полного рабочего времени</t>
  </si>
  <si>
    <t>неполного рабочего времени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</si>
  <si>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</si>
  <si>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</si>
  <si>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</si>
  <si>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</si>
  <si>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</si>
  <si>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</si>
  <si>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Административно-управленческий персонал, всего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</si>
  <si>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</si>
  <si>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</si>
  <si>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t>226014,25</t>
  </si>
  <si>
    <t>9248,78</t>
  </si>
  <si>
    <t>25</t>
  </si>
  <si>
    <t>Пучнина Е.С.</t>
  </si>
  <si>
    <t>Аналитическое распределение оплаты труда сотрудников по источникам финансового обеспечения, руб.</t>
  </si>
  <si>
    <t xml:space="preserve">Административно-управленческий персонал, всего </t>
  </si>
  <si>
    <t xml:space="preserve">Вспомогательный персонал, всего </t>
  </si>
  <si>
    <t xml:space="preserve">Основной персонал, всего </t>
  </si>
  <si>
    <t>Начислено по договорам гражданско-правового характера, руб.</t>
  </si>
  <si>
    <t>Аналитическое распределение оплаты труда сотрудников по источникам финансового 
обеспечения, руб.</t>
  </si>
  <si>
    <t xml:space="preserve">за счет 
средств 
от приносящей доход деятельности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</si>
</sst>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%"/>
    <numFmt numFmtId="165" formatCode="0.0%"/>
    <numFmt numFmtId="166" formatCode="_-* #,##0.00\ &quot;р.&quot;_-;\-* #,##0.00\ &quot;р.&quot;_-;_-* &quot;-&quot;??\ &quot;р.&quot;_-;_-@_-"/>
  </numFmts>
  <fonts count="5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8"/>
      <color rgb="FF000000"/>
      <name val="Times New Roman"/>
      <family val="1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u/>
      <sz val="8"/>
      <name val="Times New Roman"/>
      <family val="1"/>
      <charset val="204"/>
    </font>
    <font>
      <u/>
      <sz val="8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indexed="8"/>
      <name val="Times New Roman"/>
      <family val="2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10"/>
      <name val="Arial"/>
      <family val="2"/>
      <charset val="204"/>
    </font>
    <font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5.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2"/>
      <charset val="204"/>
    </font>
    <font>
      <b/>
      <sz val="7"/>
      <name val="Times New Roman"/>
      <family val="1"/>
      <charset val="204"/>
    </font>
    <font>
      <sz val="10"/>
      <name val="Arial Cyr"/>
      <family val="2"/>
      <charset val="204"/>
    </font>
    <font>
      <b/>
      <sz val="7.5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Helv"/>
    </font>
    <font>
      <vertAlign val="superscript"/>
      <sz val="6.5"/>
      <name val="Times New Roman"/>
      <family val="1"/>
      <charset val="204"/>
    </font>
    <font>
      <sz val="4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3"/>
      <color indexed="9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vertAlign val="superscript"/>
      <sz val="6.5"/>
      <color indexed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sz val="5.5"/>
      <name val="Times New Roman"/>
      <family val="1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4" fillId="0" borderId="0"/>
    <xf numFmtId="0" fontId="32" fillId="0" borderId="0"/>
    <xf numFmtId="166" fontId="32" fillId="0" borderId="0" applyFont="0" applyFill="0" applyBorder="0" applyAlignment="0" applyProtection="0"/>
    <xf numFmtId="0" fontId="2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5" fillId="0" borderId="0"/>
    <xf numFmtId="0" fontId="34" fillId="0" borderId="0"/>
    <xf numFmtId="0" fontId="3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24" fillId="0" borderId="0"/>
    <xf numFmtId="0" fontId="32" fillId="0" borderId="0"/>
    <xf numFmtId="0" fontId="35" fillId="0" borderId="0"/>
    <xf numFmtId="0" fontId="32" fillId="0" borderId="0"/>
    <xf numFmtId="0" fontId="24" fillId="0" borderId="0"/>
    <xf numFmtId="0" fontId="36" fillId="0" borderId="0"/>
  </cellStyleXfs>
  <cellXfs count="72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15" fillId="0" borderId="0" xfId="0" applyFont="1"/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0" xfId="0" applyFont="1"/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right" wrapText="1"/>
    </xf>
    <xf numFmtId="14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9" fontId="14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8" fillId="0" borderId="1" xfId="1" applyFont="1" applyBorder="1" applyAlignment="1" applyProtection="1">
      <alignment horizontal="center" vertical="top" wrapText="1"/>
    </xf>
    <xf numFmtId="0" fontId="21" fillId="0" borderId="0" xfId="2" applyFont="1"/>
    <xf numFmtId="0" fontId="21" fillId="0" borderId="0" xfId="2" applyFont="1" applyBorder="1"/>
    <xf numFmtId="0" fontId="22" fillId="0" borderId="0" xfId="2" applyNumberFormat="1" applyFont="1" applyAlignment="1">
      <alignment horizontal="left"/>
    </xf>
    <xf numFmtId="0" fontId="26" fillId="0" borderId="13" xfId="3" applyNumberFormat="1" applyFont="1" applyFill="1" applyBorder="1" applyAlignment="1">
      <alignment horizontal="right"/>
    </xf>
    <xf numFmtId="0" fontId="23" fillId="0" borderId="0" xfId="2" applyNumberFormat="1" applyFont="1" applyAlignment="1">
      <alignment horizontal="left" vertical="center"/>
    </xf>
    <xf numFmtId="0" fontId="23" fillId="0" borderId="0" xfId="2" applyNumberFormat="1" applyFont="1" applyAlignment="1">
      <alignment horizontal="center" vertical="top"/>
    </xf>
    <xf numFmtId="0" fontId="27" fillId="0" borderId="0" xfId="2" applyNumberFormat="1" applyFont="1" applyAlignment="1">
      <alignment horizontal="center" vertical="center" wrapText="1"/>
    </xf>
    <xf numFmtId="0" fontId="29" fillId="0" borderId="0" xfId="2" applyFont="1"/>
    <xf numFmtId="49" fontId="29" fillId="0" borderId="0" xfId="2" applyNumberFormat="1" applyFont="1" applyBorder="1"/>
    <xf numFmtId="0" fontId="29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49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/>
    <xf numFmtId="0" fontId="5" fillId="0" borderId="0" xfId="3" applyFont="1" applyFill="1" applyAlignment="1"/>
    <xf numFmtId="0" fontId="5" fillId="0" borderId="0" xfId="3" applyFont="1" applyFill="1" applyAlignment="1">
      <alignment horizontal="left"/>
    </xf>
    <xf numFmtId="0" fontId="30" fillId="0" borderId="0" xfId="2" applyFont="1" applyAlignment="1">
      <alignment vertical="center"/>
    </xf>
    <xf numFmtId="0" fontId="26" fillId="0" borderId="0" xfId="3" applyNumberFormat="1" applyFont="1" applyFill="1" applyBorder="1" applyAlignment="1">
      <alignment horizontal="center"/>
    </xf>
    <xf numFmtId="49" fontId="26" fillId="0" borderId="0" xfId="3" applyNumberFormat="1" applyFont="1" applyFill="1" applyBorder="1" applyAlignment="1">
      <alignment horizontal="center"/>
    </xf>
    <xf numFmtId="0" fontId="26" fillId="0" borderId="0" xfId="3" applyNumberFormat="1" applyFont="1" applyFill="1" applyBorder="1" applyAlignment="1">
      <alignment horizontal="right"/>
    </xf>
    <xf numFmtId="0" fontId="23" fillId="0" borderId="0" xfId="2" applyNumberFormat="1" applyFont="1" applyAlignment="1">
      <alignment horizontal="left"/>
    </xf>
    <xf numFmtId="0" fontId="26" fillId="0" borderId="13" xfId="3" applyNumberFormat="1" applyFont="1" applyFill="1" applyBorder="1" applyAlignment="1">
      <alignment horizontal="center"/>
    </xf>
    <xf numFmtId="0" fontId="23" fillId="0" borderId="0" xfId="2" applyNumberFormat="1" applyFont="1" applyAlignment="1">
      <alignment horizontal="center" vertical="center" wrapText="1"/>
    </xf>
    <xf numFmtId="0" fontId="33" fillId="0" borderId="0" xfId="4" applyFont="1" applyBorder="1" applyAlignment="1">
      <alignment horizontal="center" vertical="top"/>
    </xf>
    <xf numFmtId="0" fontId="33" fillId="0" borderId="0" xfId="4" applyFont="1" applyBorder="1" applyAlignment="1">
      <alignment horizontal="center" wrapText="1"/>
    </xf>
    <xf numFmtId="0" fontId="30" fillId="0" borderId="0" xfId="2" applyFont="1"/>
    <xf numFmtId="0" fontId="23" fillId="0" borderId="0" xfId="0" applyNumberFormat="1" applyFont="1" applyAlignment="1">
      <alignment horizontal="left" vertical="center"/>
    </xf>
    <xf numFmtId="0" fontId="33" fillId="0" borderId="0" xfId="4" applyFont="1" applyBorder="1" applyAlignment="1">
      <alignment horizontal="center" wrapText="1"/>
    </xf>
    <xf numFmtId="0" fontId="26" fillId="0" borderId="13" xfId="3" applyNumberFormat="1" applyFont="1" applyFill="1" applyBorder="1" applyAlignment="1">
      <alignment horizontal="right" wrapText="1"/>
    </xf>
    <xf numFmtId="0" fontId="11" fillId="0" borderId="0" xfId="4" applyFont="1" applyBorder="1" applyAlignment="1">
      <alignment horizontal="center" vertical="top"/>
    </xf>
    <xf numFmtId="0" fontId="23" fillId="0" borderId="0" xfId="2" applyNumberFormat="1" applyFont="1" applyAlignment="1">
      <alignment horizontal="center" vertical="center"/>
    </xf>
    <xf numFmtId="0" fontId="5" fillId="0" borderId="0" xfId="3" applyNumberFormat="1" applyFont="1" applyFill="1" applyAlignment="1">
      <alignment horizontal="left"/>
    </xf>
    <xf numFmtId="0" fontId="5" fillId="0" borderId="0" xfId="3" applyNumberFormat="1" applyFont="1" applyFill="1" applyBorder="1" applyAlignment="1">
      <alignment horizontal="left"/>
    </xf>
    <xf numFmtId="0" fontId="29" fillId="0" borderId="0" xfId="2" applyNumberFormat="1" applyFont="1" applyAlignment="1">
      <alignment horizontal="left"/>
    </xf>
    <xf numFmtId="0" fontId="5" fillId="0" borderId="0" xfId="2" applyNumberFormat="1" applyFont="1" applyAlignment="1">
      <alignment horizontal="left"/>
    </xf>
    <xf numFmtId="0" fontId="5" fillId="0" borderId="0" xfId="2" applyNumberFormat="1" applyFont="1" applyBorder="1" applyAlignment="1">
      <alignment horizontal="left"/>
    </xf>
    <xf numFmtId="0" fontId="30" fillId="0" borderId="9" xfId="2" applyFont="1" applyBorder="1" applyAlignment="1">
      <alignment horizontal="left"/>
    </xf>
    <xf numFmtId="0" fontId="30" fillId="0" borderId="0" xfId="2" applyFont="1" applyBorder="1" applyAlignment="1">
      <alignment horizontal="left"/>
    </xf>
    <xf numFmtId="0" fontId="30" fillId="0" borderId="0" xfId="2" applyFont="1" applyAlignment="1">
      <alignment horizontal="left"/>
    </xf>
    <xf numFmtId="0" fontId="41" fillId="0" borderId="0" xfId="2" applyFont="1" applyAlignment="1">
      <alignment horizontal="left"/>
    </xf>
    <xf numFmtId="0" fontId="42" fillId="0" borderId="0" xfId="2" applyFont="1"/>
    <xf numFmtId="0" fontId="39" fillId="0" borderId="0" xfId="2" applyFont="1" applyAlignment="1">
      <alignment horizontal="left"/>
    </xf>
    <xf numFmtId="49" fontId="45" fillId="0" borderId="0" xfId="3" applyNumberFormat="1" applyFont="1" applyFill="1" applyAlignment="1">
      <alignment horizontal="center" vertical="center"/>
    </xf>
    <xf numFmtId="0" fontId="46" fillId="0" borderId="0" xfId="2" applyFont="1" applyFill="1" applyAlignment="1"/>
    <xf numFmtId="0" fontId="30" fillId="0" borderId="0" xfId="2" applyFont="1" applyAlignment="1">
      <alignment horizontal="right"/>
    </xf>
    <xf numFmtId="49" fontId="30" fillId="0" borderId="0" xfId="2" applyNumberFormat="1" applyFont="1" applyBorder="1"/>
    <xf numFmtId="0" fontId="29" fillId="0" borderId="0" xfId="2" applyNumberFormat="1" applyFont="1" applyAlignment="1">
      <alignment horizontal="center" vertical="center" wrapText="1"/>
    </xf>
    <xf numFmtId="0" fontId="29" fillId="0" borderId="0" xfId="2" applyNumberFormat="1" applyFont="1" applyAlignment="1">
      <alignment horizontal="center" vertical="top"/>
    </xf>
    <xf numFmtId="0" fontId="29" fillId="0" borderId="0" xfId="2" applyNumberFormat="1" applyFont="1" applyAlignment="1">
      <alignment horizontal="left" vertical="center"/>
    </xf>
    <xf numFmtId="0" fontId="5" fillId="0" borderId="13" xfId="3" applyNumberFormat="1" applyFont="1" applyFill="1" applyBorder="1" applyAlignment="1">
      <alignment horizontal="center"/>
    </xf>
    <xf numFmtId="0" fontId="29" fillId="0" borderId="13" xfId="2" applyNumberFormat="1" applyFont="1" applyBorder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0" fontId="31" fillId="0" borderId="0" xfId="3" applyNumberFormat="1" applyFont="1" applyFill="1" applyBorder="1" applyAlignment="1">
      <alignment horizontal="center"/>
    </xf>
    <xf numFmtId="49" fontId="31" fillId="0" borderId="0" xfId="3" applyNumberFormat="1" applyFont="1" applyFill="1" applyBorder="1" applyAlignment="1">
      <alignment horizontal="center"/>
    </xf>
    <xf numFmtId="0" fontId="48" fillId="0" borderId="0" xfId="2" applyFont="1" applyAlignment="1">
      <alignment horizontal="left"/>
    </xf>
    <xf numFmtId="0" fontId="27" fillId="0" borderId="0" xfId="2" applyFont="1" applyAlignment="1">
      <alignment horizontal="left"/>
    </xf>
    <xf numFmtId="0" fontId="48" fillId="0" borderId="0" xfId="2" applyFont="1"/>
    <xf numFmtId="0" fontId="27" fillId="0" borderId="0" xfId="2" applyFont="1"/>
    <xf numFmtId="0" fontId="33" fillId="0" borderId="0" xfId="4" applyFont="1" applyBorder="1" applyAlignment="1">
      <alignment horizontal="center"/>
    </xf>
    <xf numFmtId="0" fontId="5" fillId="0" borderId="0" xfId="3" applyFont="1" applyFill="1" applyBorder="1" applyAlignment="1">
      <alignment horizontal="left"/>
    </xf>
    <xf numFmtId="0" fontId="5" fillId="0" borderId="0" xfId="2" applyFont="1" applyBorder="1" applyAlignment="1">
      <alignment horizontal="right" wrapText="1"/>
    </xf>
    <xf numFmtId="0" fontId="9" fillId="0" borderId="0" xfId="3" applyNumberFormat="1" applyFont="1" applyFill="1" applyBorder="1" applyAlignment="1">
      <alignment horizontal="right"/>
    </xf>
    <xf numFmtId="49" fontId="9" fillId="0" borderId="0" xfId="3" applyNumberFormat="1" applyFont="1" applyFill="1" applyBorder="1" applyAlignment="1">
      <alignment horizontal="center"/>
    </xf>
    <xf numFmtId="0" fontId="9" fillId="0" borderId="0" xfId="3" applyNumberFormat="1" applyFont="1" applyFill="1" applyBorder="1" applyAlignment="1">
      <alignment horizontal="left"/>
    </xf>
    <xf numFmtId="49" fontId="9" fillId="0" borderId="0" xfId="3" applyNumberFormat="1" applyFont="1" applyFill="1" applyBorder="1" applyAlignment="1">
      <alignment horizontal="left"/>
    </xf>
    <xf numFmtId="0" fontId="27" fillId="0" borderId="0" xfId="2" applyNumberFormat="1" applyFont="1" applyBorder="1" applyAlignment="1">
      <alignment horizontal="left"/>
    </xf>
    <xf numFmtId="0" fontId="27" fillId="0" borderId="9" xfId="2" applyFont="1" applyBorder="1" applyAlignment="1">
      <alignment horizontal="left"/>
    </xf>
    <xf numFmtId="0" fontId="27" fillId="0" borderId="0" xfId="2" applyFont="1" applyBorder="1" applyAlignment="1">
      <alignment horizontal="left"/>
    </xf>
    <xf numFmtId="0" fontId="49" fillId="0" borderId="0" xfId="2" applyFont="1" applyAlignment="1">
      <alignment horizontal="left"/>
    </xf>
    <xf numFmtId="0" fontId="49" fillId="0" borderId="0" xfId="2" applyFont="1"/>
    <xf numFmtId="0" fontId="25" fillId="0" borderId="1" xfId="2" applyNumberFormat="1" applyFont="1" applyBorder="1" applyAlignment="1">
      <alignment horizontal="center" vertical="top"/>
    </xf>
    <xf numFmtId="49" fontId="25" fillId="0" borderId="1" xfId="2" applyNumberFormat="1" applyFont="1" applyBorder="1" applyAlignment="1">
      <alignment horizontal="center"/>
    </xf>
    <xf numFmtId="0" fontId="23" fillId="0" borderId="0" xfId="2" applyNumberFormat="1" applyFont="1" applyBorder="1" applyAlignment="1">
      <alignment horizontal="left" vertical="center"/>
    </xf>
    <xf numFmtId="0" fontId="25" fillId="0" borderId="13" xfId="3" applyNumberFormat="1" applyFont="1" applyFill="1" applyBorder="1" applyAlignment="1">
      <alignment horizontal="left" vertical="center" wrapText="1"/>
    </xf>
    <xf numFmtId="0" fontId="25" fillId="0" borderId="0" xfId="3" applyNumberFormat="1" applyFont="1" applyFill="1" applyBorder="1" applyAlignment="1">
      <alignment horizontal="left" vertical="center" wrapText="1"/>
    </xf>
    <xf numFmtId="0" fontId="26" fillId="0" borderId="0" xfId="3" applyNumberFormat="1" applyFont="1" applyFill="1" applyBorder="1" applyAlignment="1">
      <alignment horizontal="center" vertical="center"/>
    </xf>
    <xf numFmtId="0" fontId="25" fillId="0" borderId="0" xfId="2" applyNumberFormat="1" applyFont="1" applyBorder="1" applyAlignment="1">
      <alignment horizontal="center"/>
    </xf>
    <xf numFmtId="0" fontId="25" fillId="0" borderId="13" xfId="3" applyNumberFormat="1" applyFont="1" applyFill="1" applyBorder="1" applyAlignment="1">
      <alignment horizontal="center"/>
    </xf>
    <xf numFmtId="0" fontId="25" fillId="0" borderId="0" xfId="3" applyNumberFormat="1" applyFont="1" applyFill="1" applyBorder="1" applyAlignment="1">
      <alignment horizontal="center"/>
    </xf>
    <xf numFmtId="0" fontId="21" fillId="0" borderId="9" xfId="2" applyFont="1" applyBorder="1"/>
    <xf numFmtId="0" fontId="49" fillId="0" borderId="0" xfId="2" applyFont="1" applyFill="1" applyAlignment="1">
      <alignment horizontal="left"/>
    </xf>
    <xf numFmtId="0" fontId="41" fillId="0" borderId="0" xfId="2" applyFont="1" applyFill="1" applyAlignment="1">
      <alignment horizontal="left"/>
    </xf>
    <xf numFmtId="0" fontId="49" fillId="0" borderId="0" xfId="2" applyFont="1" applyFill="1"/>
    <xf numFmtId="0" fontId="42" fillId="0" borderId="0" xfId="2" applyFont="1" applyFill="1"/>
    <xf numFmtId="49" fontId="25" fillId="0" borderId="11" xfId="2" applyNumberFormat="1" applyFont="1" applyBorder="1" applyAlignment="1">
      <alignment horizontal="center"/>
    </xf>
    <xf numFmtId="0" fontId="31" fillId="0" borderId="0" xfId="4" applyFont="1" applyBorder="1" applyAlignment="1">
      <alignment horizontal="center" vertical="top"/>
    </xf>
    <xf numFmtId="0" fontId="31" fillId="0" borderId="0" xfId="4" applyFont="1" applyBorder="1" applyAlignment="1">
      <alignment horizontal="center" wrapText="1"/>
    </xf>
    <xf numFmtId="0" fontId="5" fillId="0" borderId="0" xfId="3" applyFont="1" applyFill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30" fillId="0" borderId="0" xfId="2" applyFont="1" applyAlignment="1">
      <alignment horizontal="left" vertical="center"/>
    </xf>
    <xf numFmtId="49" fontId="5" fillId="0" borderId="0" xfId="3" applyNumberFormat="1" applyFont="1" applyFill="1" applyBorder="1" applyAlignment="1">
      <alignment horizontal="center" vertical="center"/>
    </xf>
    <xf numFmtId="0" fontId="30" fillId="0" borderId="0" xfId="2" applyFont="1" applyBorder="1" applyAlignment="1">
      <alignment vertical="center"/>
    </xf>
    <xf numFmtId="0" fontId="5" fillId="0" borderId="0" xfId="2" applyFont="1" applyAlignment="1">
      <alignment horizontal="right" vertical="center" wrapText="1"/>
    </xf>
    <xf numFmtId="0" fontId="30" fillId="0" borderId="0" xfId="2" applyFont="1" applyAlignment="1">
      <alignment horizontal="right" vertical="center"/>
    </xf>
    <xf numFmtId="0" fontId="51" fillId="0" borderId="0" xfId="2" applyFont="1"/>
    <xf numFmtId="0" fontId="5" fillId="0" borderId="0" xfId="3" applyFont="1" applyAlignment="1">
      <alignment horizontal="left"/>
    </xf>
    <xf numFmtId="0" fontId="5" fillId="0" borderId="0" xfId="3" applyFont="1"/>
    <xf numFmtId="49" fontId="5" fillId="0" borderId="0" xfId="3" applyNumberFormat="1" applyFont="1" applyAlignment="1">
      <alignment horizontal="center"/>
    </xf>
    <xf numFmtId="49" fontId="29" fillId="0" borderId="0" xfId="2" applyNumberFormat="1" applyFont="1"/>
    <xf numFmtId="0" fontId="29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5" fillId="0" borderId="0" xfId="3" applyNumberFormat="1" applyFont="1" applyFill="1" applyBorder="1" applyAlignment="1">
      <alignment horizontal="left" wrapText="1"/>
    </xf>
    <xf numFmtId="0" fontId="30" fillId="0" borderId="0" xfId="2" applyFont="1" applyBorder="1"/>
    <xf numFmtId="0" fontId="23" fillId="0" borderId="0" xfId="2" applyNumberFormat="1" applyFont="1" applyBorder="1" applyAlignment="1">
      <alignment horizontal="center"/>
    </xf>
    <xf numFmtId="49" fontId="30" fillId="0" borderId="0" xfId="2" applyNumberFormat="1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top"/>
    </xf>
    <xf numFmtId="0" fontId="22" fillId="0" borderId="0" xfId="2" applyNumberFormat="1" applyFont="1" applyAlignment="1">
      <alignment horizontal="left" vertical="center"/>
    </xf>
    <xf numFmtId="0" fontId="53" fillId="0" borderId="0" xfId="2" applyFont="1" applyAlignment="1">
      <alignment vertical="center"/>
    </xf>
    <xf numFmtId="0" fontId="41" fillId="0" borderId="0" xfId="2" applyNumberFormat="1" applyFont="1" applyAlignment="1">
      <alignment horizontal="center" vertical="center" wrapText="1"/>
    </xf>
    <xf numFmtId="0" fontId="41" fillId="0" borderId="0" xfId="2" applyNumberFormat="1" applyFont="1" applyAlignment="1">
      <alignment horizontal="center" vertical="top"/>
    </xf>
    <xf numFmtId="0" fontId="57" fillId="0" borderId="0" xfId="2" applyNumberFormat="1" applyFont="1" applyAlignment="1">
      <alignment horizontal="left" vertical="center"/>
    </xf>
    <xf numFmtId="0" fontId="41" fillId="0" borderId="0" xfId="2" applyNumberFormat="1" applyFont="1" applyAlignment="1">
      <alignment horizontal="left" vertical="center"/>
    </xf>
    <xf numFmtId="0" fontId="41" fillId="0" borderId="22" xfId="2" applyFont="1" applyBorder="1" applyAlignment="1">
      <alignment horizontal="left"/>
    </xf>
    <xf numFmtId="0" fontId="41" fillId="0" borderId="11" xfId="2" applyFont="1" applyBorder="1" applyAlignment="1">
      <alignment horizontal="left"/>
    </xf>
    <xf numFmtId="0" fontId="41" fillId="0" borderId="11" xfId="2" applyFont="1" applyBorder="1" applyAlignment="1">
      <alignment horizontal="center"/>
    </xf>
    <xf numFmtId="0" fontId="56" fillId="0" borderId="0" xfId="3" applyNumberFormat="1" applyFont="1" applyFill="1" applyBorder="1" applyAlignment="1">
      <alignment horizontal="right"/>
    </xf>
    <xf numFmtId="49" fontId="56" fillId="0" borderId="0" xfId="3" applyNumberFormat="1" applyFont="1" applyFill="1" applyBorder="1" applyAlignment="1">
      <alignment horizontal="center" wrapText="1"/>
    </xf>
    <xf numFmtId="0" fontId="56" fillId="0" borderId="0" xfId="3" applyNumberFormat="1" applyFont="1" applyFill="1" applyBorder="1" applyAlignment="1">
      <alignment horizontal="center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right"/>
    </xf>
    <xf numFmtId="0" fontId="2" fillId="0" borderId="0" xfId="2" applyFont="1" applyAlignment="1">
      <alignment horizontal="center"/>
    </xf>
    <xf numFmtId="0" fontId="58" fillId="0" borderId="0" xfId="2" applyFont="1" applyBorder="1" applyAlignment="1">
      <alignment horizontal="center"/>
    </xf>
    <xf numFmtId="0" fontId="31" fillId="0" borderId="0" xfId="3" applyFont="1" applyFill="1" applyBorder="1" applyAlignment="1">
      <alignment horizontal="center"/>
    </xf>
    <xf numFmtId="0" fontId="31" fillId="0" borderId="9" xfId="3" applyFont="1" applyFill="1" applyBorder="1" applyAlignment="1">
      <alignment horizontal="center"/>
    </xf>
    <xf numFmtId="0" fontId="58" fillId="0" borderId="0" xfId="2" applyFont="1" applyAlignment="1">
      <alignment horizontal="center"/>
    </xf>
    <xf numFmtId="0" fontId="29" fillId="0" borderId="1" xfId="2" applyFont="1" applyBorder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49" fontId="14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14" fontId="14" fillId="0" borderId="1" xfId="0" applyNumberFormat="1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8" fillId="0" borderId="1" xfId="1" applyFont="1" applyBorder="1" applyAlignment="1" applyProtection="1">
      <alignment horizontal="center" vertical="top" wrapText="1"/>
    </xf>
    <xf numFmtId="0" fontId="25" fillId="0" borderId="1" xfId="3" applyNumberFormat="1" applyFont="1" applyFill="1" applyBorder="1" applyAlignment="1">
      <alignment horizontal="left"/>
    </xf>
    <xf numFmtId="49" fontId="25" fillId="0" borderId="1" xfId="3" applyNumberFormat="1" applyFont="1" applyFill="1" applyBorder="1" applyAlignment="1">
      <alignment horizontal="center"/>
    </xf>
    <xf numFmtId="0" fontId="25" fillId="0" borderId="1" xfId="3" applyNumberFormat="1" applyFont="1" applyFill="1" applyBorder="1" applyAlignment="1">
      <alignment horizontal="center"/>
    </xf>
    <xf numFmtId="0" fontId="25" fillId="0" borderId="1" xfId="3" applyNumberFormat="1" applyFont="1" applyFill="1" applyBorder="1" applyAlignment="1">
      <alignment horizontal="left" wrapText="1"/>
    </xf>
    <xf numFmtId="0" fontId="31" fillId="0" borderId="0" xfId="3" applyFont="1" applyFill="1" applyAlignment="1">
      <alignment horizontal="center" vertical="center"/>
    </xf>
    <xf numFmtId="0" fontId="25" fillId="0" borderId="10" xfId="3" applyNumberFormat="1" applyFont="1" applyFill="1" applyBorder="1" applyAlignment="1">
      <alignment horizontal="center" vertical="center"/>
    </xf>
    <xf numFmtId="0" fontId="25" fillId="0" borderId="11" xfId="3" applyNumberFormat="1" applyFont="1" applyFill="1" applyBorder="1" applyAlignment="1">
      <alignment horizontal="center" vertical="center"/>
    </xf>
    <xf numFmtId="0" fontId="25" fillId="0" borderId="12" xfId="3" applyNumberFormat="1" applyFont="1" applyFill="1" applyBorder="1" applyAlignment="1">
      <alignment horizontal="center" vertical="center"/>
    </xf>
    <xf numFmtId="0" fontId="26" fillId="0" borderId="13" xfId="3" applyNumberFormat="1" applyFont="1" applyFill="1" applyBorder="1" applyAlignment="1">
      <alignment horizontal="right"/>
    </xf>
    <xf numFmtId="2" fontId="25" fillId="0" borderId="1" xfId="3" applyNumberFormat="1" applyFont="1" applyFill="1" applyBorder="1" applyAlignment="1">
      <alignment horizontal="center"/>
    </xf>
    <xf numFmtId="0" fontId="25" fillId="0" borderId="1" xfId="3" applyNumberFormat="1" applyFont="1" applyFill="1" applyBorder="1" applyAlignment="1">
      <alignment horizontal="left" indent="1"/>
    </xf>
    <xf numFmtId="0" fontId="25" fillId="0" borderId="1" xfId="3" applyNumberFormat="1" applyFont="1" applyFill="1" applyBorder="1" applyAlignment="1">
      <alignment horizontal="left" wrapText="1" indent="1"/>
    </xf>
    <xf numFmtId="0" fontId="25" fillId="0" borderId="15" xfId="3" applyNumberFormat="1" applyFont="1" applyFill="1" applyBorder="1" applyAlignment="1">
      <alignment horizontal="center" vertical="top"/>
    </xf>
    <xf numFmtId="0" fontId="25" fillId="0" borderId="13" xfId="3" applyNumberFormat="1" applyFont="1" applyFill="1" applyBorder="1" applyAlignment="1">
      <alignment horizontal="center" vertical="top"/>
    </xf>
    <xf numFmtId="0" fontId="25" fillId="0" borderId="14" xfId="3" applyNumberFormat="1" applyFont="1" applyFill="1" applyBorder="1" applyAlignment="1">
      <alignment horizontal="center" vertical="top"/>
    </xf>
    <xf numFmtId="0" fontId="25" fillId="0" borderId="2" xfId="3" applyNumberFormat="1" applyFont="1" applyFill="1" applyBorder="1" applyAlignment="1">
      <alignment horizontal="center" vertical="top"/>
    </xf>
    <xf numFmtId="0" fontId="25" fillId="0" borderId="1" xfId="3" applyNumberFormat="1" applyFont="1" applyFill="1" applyBorder="1" applyAlignment="1">
      <alignment horizontal="center" vertical="top"/>
    </xf>
    <xf numFmtId="9" fontId="25" fillId="0" borderId="1" xfId="3" applyNumberFormat="1" applyFont="1" applyFill="1" applyBorder="1" applyAlignment="1">
      <alignment horizontal="center"/>
    </xf>
    <xf numFmtId="0" fontId="25" fillId="0" borderId="15" xfId="3" applyNumberFormat="1" applyFont="1" applyFill="1" applyBorder="1" applyAlignment="1">
      <alignment horizontal="center" vertical="center"/>
    </xf>
    <xf numFmtId="0" fontId="25" fillId="0" borderId="13" xfId="3" applyNumberFormat="1" applyFont="1" applyFill="1" applyBorder="1" applyAlignment="1">
      <alignment horizontal="center" vertical="center"/>
    </xf>
    <xf numFmtId="0" fontId="25" fillId="0" borderId="14" xfId="3" applyNumberFormat="1" applyFont="1" applyFill="1" applyBorder="1" applyAlignment="1">
      <alignment horizontal="center" vertical="center"/>
    </xf>
    <xf numFmtId="0" fontId="25" fillId="0" borderId="16" xfId="3" applyNumberFormat="1" applyFont="1" applyFill="1" applyBorder="1" applyAlignment="1">
      <alignment horizontal="center" vertical="center"/>
    </xf>
    <xf numFmtId="0" fontId="25" fillId="0" borderId="9" xfId="3" applyNumberFormat="1" applyFont="1" applyFill="1" applyBorder="1" applyAlignment="1">
      <alignment horizontal="center" vertical="center"/>
    </xf>
    <xf numFmtId="0" fontId="25" fillId="0" borderId="17" xfId="3" applyNumberFormat="1" applyFont="1" applyFill="1" applyBorder="1" applyAlignment="1">
      <alignment horizontal="center" vertical="center"/>
    </xf>
    <xf numFmtId="0" fontId="25" fillId="0" borderId="1" xfId="3" applyNumberFormat="1" applyFont="1" applyFill="1" applyBorder="1" applyAlignment="1">
      <alignment horizontal="center" vertical="center" wrapText="1"/>
    </xf>
    <xf numFmtId="0" fontId="25" fillId="0" borderId="1" xfId="3" applyNumberFormat="1" applyFont="1" applyFill="1" applyBorder="1" applyAlignment="1">
      <alignment horizontal="center" vertical="center"/>
    </xf>
    <xf numFmtId="0" fontId="25" fillId="0" borderId="1" xfId="3" applyNumberFormat="1" applyFont="1" applyFill="1" applyBorder="1" applyAlignment="1">
      <alignment horizontal="left" vertical="center" wrapText="1"/>
    </xf>
    <xf numFmtId="0" fontId="25" fillId="0" borderId="15" xfId="3" applyNumberFormat="1" applyFont="1" applyFill="1" applyBorder="1" applyAlignment="1">
      <alignment horizontal="center" vertical="center" wrapText="1"/>
    </xf>
    <xf numFmtId="0" fontId="25" fillId="0" borderId="13" xfId="3" applyNumberFormat="1" applyFont="1" applyFill="1" applyBorder="1" applyAlignment="1">
      <alignment horizontal="center" vertical="center" wrapText="1"/>
    </xf>
    <xf numFmtId="0" fontId="25" fillId="0" borderId="14" xfId="3" applyNumberFormat="1" applyFont="1" applyFill="1" applyBorder="1" applyAlignment="1">
      <alignment horizontal="center" vertical="center" wrapText="1"/>
    </xf>
    <xf numFmtId="0" fontId="25" fillId="0" borderId="16" xfId="3" applyNumberFormat="1" applyFont="1" applyFill="1" applyBorder="1" applyAlignment="1">
      <alignment horizontal="center" vertical="center" wrapText="1"/>
    </xf>
    <xf numFmtId="0" fontId="25" fillId="0" borderId="9" xfId="3" applyNumberFormat="1" applyFont="1" applyFill="1" applyBorder="1" applyAlignment="1">
      <alignment horizontal="center" vertical="center" wrapText="1"/>
    </xf>
    <xf numFmtId="0" fontId="25" fillId="0" borderId="17" xfId="3" applyNumberFormat="1" applyFont="1" applyFill="1" applyBorder="1" applyAlignment="1">
      <alignment horizontal="center" vertical="center" wrapText="1"/>
    </xf>
    <xf numFmtId="0" fontId="9" fillId="0" borderId="15" xfId="3" applyNumberFormat="1" applyFont="1" applyFill="1" applyBorder="1" applyAlignment="1">
      <alignment horizontal="center" vertical="center" wrapText="1"/>
    </xf>
    <xf numFmtId="0" fontId="9" fillId="0" borderId="13" xfId="3" applyNumberFormat="1" applyFont="1" applyFill="1" applyBorder="1" applyAlignment="1">
      <alignment horizontal="center" vertical="center" wrapText="1"/>
    </xf>
    <xf numFmtId="0" fontId="9" fillId="0" borderId="14" xfId="3" applyNumberFormat="1" applyFont="1" applyFill="1" applyBorder="1" applyAlignment="1">
      <alignment horizontal="center" vertical="center" wrapText="1"/>
    </xf>
    <xf numFmtId="0" fontId="9" fillId="0" borderId="18" xfId="3" applyNumberFormat="1" applyFont="1" applyFill="1" applyBorder="1" applyAlignment="1">
      <alignment horizontal="center" vertical="center" wrapText="1"/>
    </xf>
    <xf numFmtId="0" fontId="9" fillId="0" borderId="0" xfId="3" applyNumberFormat="1" applyFont="1" applyFill="1" applyBorder="1" applyAlignment="1">
      <alignment horizontal="center" vertical="center" wrapText="1"/>
    </xf>
    <xf numFmtId="0" fontId="9" fillId="0" borderId="19" xfId="3" applyNumberFormat="1" applyFont="1" applyFill="1" applyBorder="1" applyAlignment="1">
      <alignment horizontal="center" vertical="center" wrapText="1"/>
    </xf>
    <xf numFmtId="0" fontId="9" fillId="0" borderId="16" xfId="3" applyNumberFormat="1" applyFont="1" applyFill="1" applyBorder="1" applyAlignment="1">
      <alignment horizontal="center" vertical="center" wrapText="1"/>
    </xf>
    <xf numFmtId="0" fontId="9" fillId="0" borderId="9" xfId="3" applyNumberFormat="1" applyFont="1" applyFill="1" applyBorder="1" applyAlignment="1">
      <alignment horizontal="center" vertical="center" wrapText="1"/>
    </xf>
    <xf numFmtId="0" fontId="9" fillId="0" borderId="17" xfId="3" applyNumberFormat="1" applyFont="1" applyFill="1" applyBorder="1" applyAlignment="1">
      <alignment horizontal="center" vertical="center" wrapText="1"/>
    </xf>
    <xf numFmtId="2" fontId="23" fillId="0" borderId="1" xfId="2" applyNumberFormat="1" applyFont="1" applyBorder="1" applyAlignment="1">
      <alignment horizontal="center"/>
    </xf>
    <xf numFmtId="0" fontId="9" fillId="0" borderId="10" xfId="3" applyNumberFormat="1" applyFont="1" applyFill="1" applyBorder="1" applyAlignment="1">
      <alignment horizontal="center" vertical="center" wrapText="1"/>
    </xf>
    <xf numFmtId="0" fontId="9" fillId="0" borderId="11" xfId="3" applyNumberFormat="1" applyFont="1" applyFill="1" applyBorder="1" applyAlignment="1">
      <alignment horizontal="center" vertical="center" wrapText="1"/>
    </xf>
    <xf numFmtId="0" fontId="9" fillId="0" borderId="12" xfId="3" applyNumberFormat="1" applyFont="1" applyFill="1" applyBorder="1" applyAlignment="1">
      <alignment horizontal="center" vertical="center" wrapText="1"/>
    </xf>
    <xf numFmtId="0" fontId="23" fillId="0" borderId="1" xfId="2" applyNumberFormat="1" applyFont="1" applyBorder="1" applyAlignment="1">
      <alignment horizontal="center"/>
    </xf>
    <xf numFmtId="9" fontId="23" fillId="0" borderId="1" xfId="2" applyNumberFormat="1" applyFont="1" applyBorder="1" applyAlignment="1">
      <alignment horizontal="center"/>
    </xf>
    <xf numFmtId="49" fontId="23" fillId="0" borderId="1" xfId="2" applyNumberFormat="1" applyFont="1" applyBorder="1" applyAlignment="1">
      <alignment horizontal="center"/>
    </xf>
    <xf numFmtId="9" fontId="25" fillId="0" borderId="10" xfId="3" applyNumberFormat="1" applyFont="1" applyFill="1" applyBorder="1" applyAlignment="1">
      <alignment horizontal="center"/>
    </xf>
    <xf numFmtId="9" fontId="25" fillId="0" borderId="11" xfId="3" applyNumberFormat="1" applyFont="1" applyFill="1" applyBorder="1" applyAlignment="1">
      <alignment horizontal="center"/>
    </xf>
    <xf numFmtId="9" fontId="25" fillId="0" borderId="12" xfId="3" applyNumberFormat="1" applyFont="1" applyFill="1" applyBorder="1" applyAlignment="1">
      <alignment horizontal="center"/>
    </xf>
    <xf numFmtId="0" fontId="25" fillId="0" borderId="1" xfId="3" applyNumberFormat="1" applyFont="1" applyFill="1" applyBorder="1" applyAlignment="1">
      <alignment horizontal="left" vertical="center" wrapText="1" indent="1"/>
    </xf>
    <xf numFmtId="0" fontId="9" fillId="0" borderId="1" xfId="3" applyNumberFormat="1" applyFont="1" applyFill="1" applyBorder="1" applyAlignment="1">
      <alignment horizontal="center" vertical="center" wrapText="1"/>
    </xf>
    <xf numFmtId="0" fontId="23" fillId="0" borderId="15" xfId="2" applyNumberFormat="1" applyFont="1" applyBorder="1" applyAlignment="1">
      <alignment horizontal="center" vertical="top"/>
    </xf>
    <xf numFmtId="0" fontId="23" fillId="0" borderId="13" xfId="2" applyNumberFormat="1" applyFont="1" applyBorder="1" applyAlignment="1">
      <alignment horizontal="center" vertical="top"/>
    </xf>
    <xf numFmtId="0" fontId="23" fillId="0" borderId="14" xfId="2" applyNumberFormat="1" applyFont="1" applyBorder="1" applyAlignment="1">
      <alignment horizontal="center" vertical="top"/>
    </xf>
    <xf numFmtId="0" fontId="27" fillId="0" borderId="15" xfId="2" applyNumberFormat="1" applyFont="1" applyBorder="1" applyAlignment="1">
      <alignment horizontal="center" vertical="center" wrapText="1"/>
    </xf>
    <xf numFmtId="0" fontId="27" fillId="0" borderId="13" xfId="2" applyNumberFormat="1" applyFont="1" applyBorder="1" applyAlignment="1">
      <alignment horizontal="center" vertical="center" wrapText="1"/>
    </xf>
    <xf numFmtId="0" fontId="27" fillId="0" borderId="14" xfId="2" applyNumberFormat="1" applyFont="1" applyBorder="1" applyAlignment="1">
      <alignment horizontal="center" vertical="center" wrapText="1"/>
    </xf>
    <xf numFmtId="0" fontId="27" fillId="0" borderId="18" xfId="2" applyNumberFormat="1" applyFont="1" applyBorder="1" applyAlignment="1">
      <alignment horizontal="center" vertical="center" wrapText="1"/>
    </xf>
    <xf numFmtId="0" fontId="27" fillId="0" borderId="0" xfId="2" applyNumberFormat="1" applyFont="1" applyBorder="1" applyAlignment="1">
      <alignment horizontal="center" vertical="center" wrapText="1"/>
    </xf>
    <xf numFmtId="0" fontId="27" fillId="0" borderId="19" xfId="2" applyNumberFormat="1" applyFont="1" applyBorder="1" applyAlignment="1">
      <alignment horizontal="center" vertical="center" wrapText="1"/>
    </xf>
    <xf numFmtId="0" fontId="27" fillId="0" borderId="16" xfId="2" applyNumberFormat="1" applyFont="1" applyBorder="1" applyAlignment="1">
      <alignment horizontal="center" vertical="center" wrapText="1"/>
    </xf>
    <xf numFmtId="0" fontId="27" fillId="0" borderId="9" xfId="2" applyNumberFormat="1" applyFont="1" applyBorder="1" applyAlignment="1">
      <alignment horizontal="center" vertical="center" wrapText="1"/>
    </xf>
    <xf numFmtId="0" fontId="27" fillId="0" borderId="17" xfId="2" applyNumberFormat="1" applyFont="1" applyBorder="1" applyAlignment="1">
      <alignment horizontal="center" vertical="center" wrapText="1"/>
    </xf>
    <xf numFmtId="0" fontId="27" fillId="0" borderId="1" xfId="2" applyNumberFormat="1" applyFont="1" applyBorder="1" applyAlignment="1">
      <alignment horizontal="center" vertical="center"/>
    </xf>
    <xf numFmtId="0" fontId="27" fillId="0" borderId="1" xfId="2" applyNumberFormat="1" applyFont="1" applyBorder="1" applyAlignment="1">
      <alignment horizontal="center" vertical="center" wrapText="1"/>
    </xf>
    <xf numFmtId="0" fontId="9" fillId="0" borderId="10" xfId="3" applyNumberFormat="1" applyFont="1" applyFill="1" applyBorder="1" applyAlignment="1">
      <alignment horizontal="center" vertical="center"/>
    </xf>
    <xf numFmtId="0" fontId="9" fillId="0" borderId="11" xfId="3" applyNumberFormat="1" applyFont="1" applyFill="1" applyBorder="1" applyAlignment="1">
      <alignment horizontal="center" vertical="center"/>
    </xf>
    <xf numFmtId="0" fontId="9" fillId="0" borderId="12" xfId="3" applyNumberFormat="1" applyFont="1" applyFill="1" applyBorder="1" applyAlignment="1">
      <alignment horizontal="center" vertical="center"/>
    </xf>
    <xf numFmtId="0" fontId="28" fillId="0" borderId="10" xfId="3" applyNumberFormat="1" applyFont="1" applyFill="1" applyBorder="1" applyAlignment="1">
      <alignment horizontal="center" vertical="center" wrapText="1"/>
    </xf>
    <xf numFmtId="0" fontId="28" fillId="0" borderId="11" xfId="3" applyNumberFormat="1" applyFont="1" applyFill="1" applyBorder="1" applyAlignment="1">
      <alignment horizontal="center" vertical="center" wrapText="1"/>
    </xf>
    <xf numFmtId="0" fontId="28" fillId="0" borderId="12" xfId="3" applyNumberFormat="1" applyFont="1" applyFill="1" applyBorder="1" applyAlignment="1">
      <alignment horizontal="center" vertical="center" wrapText="1"/>
    </xf>
    <xf numFmtId="0" fontId="23" fillId="0" borderId="1" xfId="2" applyNumberFormat="1" applyFont="1" applyBorder="1" applyAlignment="1">
      <alignment horizontal="center" vertical="top"/>
    </xf>
    <xf numFmtId="164" fontId="25" fillId="0" borderId="1" xfId="3" applyNumberFormat="1" applyFont="1" applyFill="1" applyBorder="1" applyAlignment="1">
      <alignment horizontal="center"/>
    </xf>
    <xf numFmtId="165" fontId="25" fillId="0" borderId="1" xfId="3" applyNumberFormat="1" applyFont="1" applyFill="1" applyBorder="1" applyAlignment="1">
      <alignment horizontal="center"/>
    </xf>
    <xf numFmtId="164" fontId="23" fillId="0" borderId="1" xfId="2" applyNumberFormat="1" applyFont="1" applyBorder="1" applyAlignment="1">
      <alignment horizontal="center"/>
    </xf>
    <xf numFmtId="10" fontId="25" fillId="0" borderId="1" xfId="3" applyNumberFormat="1" applyFont="1" applyFill="1" applyBorder="1" applyAlignment="1">
      <alignment horizontal="center"/>
    </xf>
    <xf numFmtId="165" fontId="23" fillId="0" borderId="1" xfId="2" applyNumberFormat="1" applyFont="1" applyBorder="1" applyAlignment="1">
      <alignment horizontal="center"/>
    </xf>
    <xf numFmtId="0" fontId="9" fillId="0" borderId="1" xfId="3" applyNumberFormat="1" applyFont="1" applyFill="1" applyBorder="1" applyAlignment="1">
      <alignment horizontal="center"/>
    </xf>
    <xf numFmtId="10" fontId="23" fillId="0" borderId="1" xfId="2" applyNumberFormat="1" applyFont="1" applyBorder="1" applyAlignment="1">
      <alignment horizontal="center"/>
    </xf>
    <xf numFmtId="0" fontId="33" fillId="0" borderId="0" xfId="4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13" xfId="0" applyFont="1" applyBorder="1" applyAlignment="1">
      <alignment horizontal="right"/>
    </xf>
    <xf numFmtId="49" fontId="11" fillId="0" borderId="6" xfId="0" applyNumberFormat="1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5" fillId="0" borderId="16" xfId="3" applyNumberFormat="1" applyFont="1" applyFill="1" applyBorder="1" applyAlignment="1">
      <alignment horizontal="center"/>
    </xf>
    <xf numFmtId="0" fontId="5" fillId="0" borderId="9" xfId="3" applyNumberFormat="1" applyFont="1" applyFill="1" applyBorder="1" applyAlignment="1">
      <alignment horizontal="center"/>
    </xf>
    <xf numFmtId="0" fontId="5" fillId="0" borderId="17" xfId="3" applyNumberFormat="1" applyFont="1" applyFill="1" applyBorder="1" applyAlignment="1">
      <alignment horizontal="center"/>
    </xf>
    <xf numFmtId="0" fontId="5" fillId="0" borderId="16" xfId="2" applyNumberFormat="1" applyFont="1" applyBorder="1" applyAlignment="1">
      <alignment horizontal="center"/>
    </xf>
    <xf numFmtId="0" fontId="5" fillId="0" borderId="9" xfId="2" applyNumberFormat="1" applyFont="1" applyBorder="1" applyAlignment="1">
      <alignment horizontal="center"/>
    </xf>
    <xf numFmtId="0" fontId="5" fillId="0" borderId="17" xfId="2" applyNumberFormat="1" applyFont="1" applyBorder="1" applyAlignment="1">
      <alignment horizontal="center"/>
    </xf>
    <xf numFmtId="0" fontId="5" fillId="0" borderId="16" xfId="2" applyNumberFormat="1" applyFont="1" applyFill="1" applyBorder="1" applyAlignment="1">
      <alignment horizontal="center"/>
    </xf>
    <xf numFmtId="0" fontId="5" fillId="0" borderId="9" xfId="2" applyNumberFormat="1" applyFont="1" applyFill="1" applyBorder="1" applyAlignment="1">
      <alignment horizontal="center"/>
    </xf>
    <xf numFmtId="0" fontId="5" fillId="0" borderId="17" xfId="2" applyNumberFormat="1" applyFont="1" applyFill="1" applyBorder="1" applyAlignment="1">
      <alignment horizontal="center"/>
    </xf>
    <xf numFmtId="0" fontId="5" fillId="0" borderId="1" xfId="2" applyNumberFormat="1" applyFont="1" applyBorder="1" applyAlignment="1">
      <alignment horizontal="center"/>
    </xf>
    <xf numFmtId="0" fontId="31" fillId="0" borderId="13" xfId="3" applyNumberFormat="1" applyFont="1" applyFill="1" applyBorder="1" applyAlignment="1">
      <alignment horizontal="right"/>
    </xf>
    <xf numFmtId="49" fontId="31" fillId="0" borderId="1" xfId="3" applyNumberFormat="1" applyFont="1" applyFill="1" applyBorder="1" applyAlignment="1">
      <alignment horizontal="center"/>
    </xf>
    <xf numFmtId="0" fontId="5" fillId="0" borderId="1" xfId="3" applyNumberFormat="1" applyFont="1" applyFill="1" applyBorder="1" applyAlignment="1">
      <alignment horizontal="center"/>
    </xf>
    <xf numFmtId="0" fontId="5" fillId="0" borderId="15" xfId="3" applyNumberFormat="1" applyFont="1" applyFill="1" applyBorder="1" applyAlignment="1">
      <alignment horizontal="center" vertical="top"/>
    </xf>
    <xf numFmtId="0" fontId="5" fillId="0" borderId="13" xfId="3" applyNumberFormat="1" applyFont="1" applyFill="1" applyBorder="1" applyAlignment="1">
      <alignment horizontal="center" vertical="top"/>
    </xf>
    <xf numFmtId="0" fontId="5" fillId="0" borderId="14" xfId="3" applyNumberFormat="1" applyFont="1" applyFill="1" applyBorder="1" applyAlignment="1">
      <alignment horizontal="center" vertical="top"/>
    </xf>
    <xf numFmtId="0" fontId="5" fillId="0" borderId="15" xfId="2" applyNumberFormat="1" applyFont="1" applyBorder="1" applyAlignment="1">
      <alignment horizontal="center" vertical="top"/>
    </xf>
    <xf numFmtId="0" fontId="5" fillId="0" borderId="13" xfId="2" applyNumberFormat="1" applyFont="1" applyBorder="1" applyAlignment="1">
      <alignment horizontal="center" vertical="top"/>
    </xf>
    <xf numFmtId="0" fontId="5" fillId="0" borderId="14" xfId="2" applyNumberFormat="1" applyFont="1" applyBorder="1" applyAlignment="1">
      <alignment horizontal="center" vertical="top"/>
    </xf>
    <xf numFmtId="0" fontId="5" fillId="0" borderId="15" xfId="2" applyNumberFormat="1" applyFont="1" applyFill="1" applyBorder="1" applyAlignment="1">
      <alignment horizontal="center" vertical="top"/>
    </xf>
    <xf numFmtId="0" fontId="5" fillId="0" borderId="13" xfId="2" applyNumberFormat="1" applyFont="1" applyFill="1" applyBorder="1" applyAlignment="1">
      <alignment horizontal="center" vertical="top"/>
    </xf>
    <xf numFmtId="0" fontId="5" fillId="0" borderId="14" xfId="2" applyNumberFormat="1" applyFont="1" applyFill="1" applyBorder="1" applyAlignment="1">
      <alignment horizontal="center" vertical="top"/>
    </xf>
    <xf numFmtId="0" fontId="5" fillId="0" borderId="1" xfId="2" applyNumberFormat="1" applyFont="1" applyBorder="1" applyAlignment="1">
      <alignment horizontal="center" vertical="top"/>
    </xf>
    <xf numFmtId="0" fontId="5" fillId="0" borderId="1" xfId="3" applyNumberFormat="1" applyFont="1" applyFill="1" applyBorder="1" applyAlignment="1">
      <alignment horizontal="left" wrapText="1"/>
    </xf>
    <xf numFmtId="49" fontId="5" fillId="0" borderId="1" xfId="3" applyNumberFormat="1" applyFont="1" applyFill="1" applyBorder="1" applyAlignment="1">
      <alignment horizontal="center"/>
    </xf>
    <xf numFmtId="0" fontId="5" fillId="0" borderId="1" xfId="2" applyNumberFormat="1" applyFont="1" applyFill="1" applyBorder="1" applyAlignment="1">
      <alignment horizontal="center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top"/>
    </xf>
    <xf numFmtId="0" fontId="11" fillId="0" borderId="0" xfId="4" applyFont="1" applyBorder="1" applyAlignment="1">
      <alignment horizontal="center" wrapText="1"/>
    </xf>
    <xf numFmtId="0" fontId="5" fillId="0" borderId="1" xfId="2" applyFont="1" applyBorder="1" applyAlignment="1">
      <alignment horizontal="center" vertical="center"/>
    </xf>
    <xf numFmtId="0" fontId="5" fillId="0" borderId="13" xfId="3" applyNumberFormat="1" applyFont="1" applyFill="1" applyBorder="1" applyAlignment="1">
      <alignment horizontal="center" vertical="center" wrapText="1"/>
    </xf>
    <xf numFmtId="0" fontId="5" fillId="0" borderId="14" xfId="3" applyNumberFormat="1" applyFont="1" applyFill="1" applyBorder="1" applyAlignment="1">
      <alignment horizontal="center" vertical="center" wrapText="1"/>
    </xf>
    <xf numFmtId="0" fontId="5" fillId="0" borderId="9" xfId="3" applyNumberFormat="1" applyFont="1" applyFill="1" applyBorder="1" applyAlignment="1">
      <alignment horizontal="center" vertical="center" wrapText="1"/>
    </xf>
    <xf numFmtId="0" fontId="5" fillId="0" borderId="17" xfId="3" applyNumberFormat="1" applyFont="1" applyFill="1" applyBorder="1" applyAlignment="1">
      <alignment horizontal="center" vertical="center" wrapText="1"/>
    </xf>
    <xf numFmtId="0" fontId="5" fillId="0" borderId="15" xfId="3" applyNumberFormat="1" applyFont="1" applyFill="1" applyBorder="1" applyAlignment="1">
      <alignment horizontal="center" vertical="center" wrapText="1"/>
    </xf>
    <xf numFmtId="0" fontId="5" fillId="0" borderId="16" xfId="3" applyNumberFormat="1" applyFont="1" applyFill="1" applyBorder="1" applyAlignment="1">
      <alignment horizontal="center" vertical="center" wrapText="1"/>
    </xf>
    <xf numFmtId="0" fontId="5" fillId="0" borderId="10" xfId="3" applyNumberFormat="1" applyFont="1" applyFill="1" applyBorder="1" applyAlignment="1">
      <alignment horizontal="center" vertical="center" wrapText="1"/>
    </xf>
    <xf numFmtId="0" fontId="5" fillId="0" borderId="11" xfId="3" applyNumberFormat="1" applyFont="1" applyFill="1" applyBorder="1" applyAlignment="1">
      <alignment horizontal="center" vertical="center" wrapText="1"/>
    </xf>
    <xf numFmtId="0" fontId="5" fillId="0" borderId="12" xfId="3" applyNumberFormat="1" applyFont="1" applyFill="1" applyBorder="1" applyAlignment="1">
      <alignment horizontal="center" vertical="center" wrapText="1"/>
    </xf>
    <xf numFmtId="0" fontId="5" fillId="0" borderId="10" xfId="2" applyNumberFormat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0" fontId="5" fillId="0" borderId="12" xfId="2" applyNumberFormat="1" applyFont="1" applyFill="1" applyBorder="1" applyAlignment="1">
      <alignment horizontal="center" vertical="center" wrapText="1"/>
    </xf>
    <xf numFmtId="0" fontId="5" fillId="0" borderId="10" xfId="2" applyNumberFormat="1" applyFont="1" applyBorder="1" applyAlignment="1">
      <alignment horizontal="center" vertical="center" wrapText="1"/>
    </xf>
    <xf numFmtId="0" fontId="5" fillId="0" borderId="11" xfId="2" applyNumberFormat="1" applyFont="1" applyBorder="1" applyAlignment="1">
      <alignment horizontal="center" vertical="center" wrapText="1"/>
    </xf>
    <xf numFmtId="0" fontId="5" fillId="0" borderId="12" xfId="2" applyNumberFormat="1" applyFont="1" applyBorder="1" applyAlignment="1">
      <alignment horizontal="center" vertical="center" wrapText="1"/>
    </xf>
    <xf numFmtId="4" fontId="25" fillId="0" borderId="1" xfId="3" applyNumberFormat="1" applyFont="1" applyFill="1" applyBorder="1" applyAlignment="1">
      <alignment horizontal="center"/>
    </xf>
    <xf numFmtId="4" fontId="23" fillId="0" borderId="1" xfId="2" applyNumberFormat="1" applyFont="1" applyBorder="1" applyAlignment="1">
      <alignment horizontal="center"/>
    </xf>
    <xf numFmtId="0" fontId="26" fillId="0" borderId="13" xfId="3" applyNumberFormat="1" applyFont="1" applyFill="1" applyBorder="1" applyAlignment="1">
      <alignment horizontal="right" wrapText="1"/>
    </xf>
    <xf numFmtId="49" fontId="26" fillId="0" borderId="1" xfId="3" applyNumberFormat="1" applyFont="1" applyFill="1" applyBorder="1" applyAlignment="1">
      <alignment horizontal="center"/>
    </xf>
    <xf numFmtId="0" fontId="25" fillId="0" borderId="1" xfId="3" applyNumberFormat="1" applyFont="1" applyFill="1" applyBorder="1" applyAlignment="1">
      <alignment horizontal="left" wrapText="1" indent="2"/>
    </xf>
    <xf numFmtId="0" fontId="23" fillId="0" borderId="10" xfId="2" applyNumberFormat="1" applyFont="1" applyBorder="1" applyAlignment="1">
      <alignment horizontal="center" vertical="center" wrapText="1"/>
    </xf>
    <xf numFmtId="0" fontId="23" fillId="0" borderId="11" xfId="2" applyNumberFormat="1" applyFont="1" applyBorder="1" applyAlignment="1">
      <alignment horizontal="center" vertical="center" wrapText="1"/>
    </xf>
    <xf numFmtId="0" fontId="23" fillId="0" borderId="12" xfId="2" applyNumberFormat="1" applyFont="1" applyBorder="1" applyAlignment="1">
      <alignment horizontal="center" vertical="center" wrapText="1"/>
    </xf>
    <xf numFmtId="0" fontId="25" fillId="0" borderId="18" xfId="3" applyNumberFormat="1" applyFont="1" applyFill="1" applyBorder="1" applyAlignment="1">
      <alignment horizontal="center" vertical="center" wrapText="1"/>
    </xf>
    <xf numFmtId="0" fontId="25" fillId="0" borderId="0" xfId="3" applyNumberFormat="1" applyFont="1" applyFill="1" applyBorder="1" applyAlignment="1">
      <alignment horizontal="center" vertical="center" wrapText="1"/>
    </xf>
    <xf numFmtId="0" fontId="25" fillId="0" borderId="19" xfId="3" applyNumberFormat="1" applyFont="1" applyFill="1" applyBorder="1" applyAlignment="1">
      <alignment horizontal="center" vertical="center" wrapText="1"/>
    </xf>
    <xf numFmtId="0" fontId="25" fillId="0" borderId="10" xfId="3" applyNumberFormat="1" applyFont="1" applyFill="1" applyBorder="1" applyAlignment="1">
      <alignment horizontal="center" vertical="center" wrapText="1"/>
    </xf>
    <xf numFmtId="0" fontId="25" fillId="0" borderId="11" xfId="3" applyNumberFormat="1" applyFont="1" applyFill="1" applyBorder="1" applyAlignment="1">
      <alignment horizontal="center" vertical="center" wrapText="1"/>
    </xf>
    <xf numFmtId="0" fontId="25" fillId="0" borderId="12" xfId="3" applyNumberFormat="1" applyFont="1" applyFill="1" applyBorder="1" applyAlignment="1">
      <alignment horizontal="center" vertical="center" wrapText="1"/>
    </xf>
    <xf numFmtId="0" fontId="23" fillId="0" borderId="16" xfId="2" applyNumberFormat="1" applyFont="1" applyBorder="1" applyAlignment="1">
      <alignment horizontal="center" vertical="center"/>
    </xf>
    <xf numFmtId="0" fontId="23" fillId="0" borderId="9" xfId="2" applyNumberFormat="1" applyFont="1" applyBorder="1" applyAlignment="1">
      <alignment horizontal="center" vertical="center"/>
    </xf>
    <xf numFmtId="0" fontId="23" fillId="0" borderId="17" xfId="2" applyNumberFormat="1" applyFont="1" applyBorder="1" applyAlignment="1">
      <alignment horizontal="center" vertical="center"/>
    </xf>
    <xf numFmtId="0" fontId="25" fillId="0" borderId="1" xfId="2" applyNumberFormat="1" applyFont="1" applyBorder="1" applyAlignment="1">
      <alignment horizontal="left" wrapText="1"/>
    </xf>
    <xf numFmtId="0" fontId="26" fillId="0" borderId="13" xfId="3" applyNumberFormat="1" applyFont="1" applyFill="1" applyBorder="1" applyAlignment="1">
      <alignment horizontal="right" vertical="center"/>
    </xf>
    <xf numFmtId="49" fontId="26" fillId="0" borderId="1" xfId="3" applyNumberFormat="1" applyFont="1" applyFill="1" applyBorder="1" applyAlignment="1">
      <alignment horizontal="center" vertical="center"/>
    </xf>
    <xf numFmtId="0" fontId="25" fillId="0" borderId="1" xfId="3" applyNumberFormat="1" applyFont="1" applyFill="1" applyBorder="1" applyAlignment="1">
      <alignment horizontal="left" vertical="center" wrapText="1" indent="2"/>
    </xf>
    <xf numFmtId="0" fontId="25" fillId="0" borderId="15" xfId="2" applyNumberFormat="1" applyFont="1" applyBorder="1" applyAlignment="1">
      <alignment horizontal="center" vertical="center"/>
    </xf>
    <xf numFmtId="0" fontId="25" fillId="0" borderId="13" xfId="2" applyNumberFormat="1" applyFont="1" applyBorder="1" applyAlignment="1">
      <alignment horizontal="center" vertical="center"/>
    </xf>
    <xf numFmtId="0" fontId="25" fillId="0" borderId="14" xfId="2" applyNumberFormat="1" applyFont="1" applyBorder="1" applyAlignment="1">
      <alignment horizontal="center" vertical="center"/>
    </xf>
    <xf numFmtId="0" fontId="25" fillId="0" borderId="1" xfId="2" applyNumberFormat="1" applyFont="1" applyBorder="1" applyAlignment="1">
      <alignment horizontal="center" vertical="center"/>
    </xf>
    <xf numFmtId="49" fontId="25" fillId="0" borderId="15" xfId="3" applyNumberFormat="1" applyFont="1" applyFill="1" applyBorder="1" applyAlignment="1">
      <alignment horizontal="center" vertical="center"/>
    </xf>
    <xf numFmtId="49" fontId="25" fillId="0" borderId="13" xfId="3" applyNumberFormat="1" applyFont="1" applyFill="1" applyBorder="1" applyAlignment="1">
      <alignment horizontal="center" vertical="center"/>
    </xf>
    <xf numFmtId="49" fontId="25" fillId="0" borderId="14" xfId="3" applyNumberFormat="1" applyFont="1" applyFill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25" fillId="0" borderId="1" xfId="2" applyNumberFormat="1" applyFont="1" applyBorder="1" applyAlignment="1">
      <alignment horizontal="center"/>
    </xf>
    <xf numFmtId="0" fontId="25" fillId="0" borderId="15" xfId="2" applyNumberFormat="1" applyFont="1" applyBorder="1" applyAlignment="1">
      <alignment horizontal="center" vertical="top"/>
    </xf>
    <xf numFmtId="0" fontId="25" fillId="0" borderId="13" xfId="2" applyNumberFormat="1" applyFont="1" applyBorder="1" applyAlignment="1">
      <alignment horizontal="center" vertical="top"/>
    </xf>
    <xf numFmtId="0" fontId="25" fillId="0" borderId="14" xfId="2" applyNumberFormat="1" applyFont="1" applyBorder="1" applyAlignment="1">
      <alignment horizontal="center" vertical="top"/>
    </xf>
    <xf numFmtId="0" fontId="25" fillId="0" borderId="1" xfId="2" applyNumberFormat="1" applyFont="1" applyBorder="1" applyAlignment="1">
      <alignment horizontal="center" vertical="top"/>
    </xf>
    <xf numFmtId="0" fontId="43" fillId="0" borderId="0" xfId="4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49" fontId="11" fillId="0" borderId="1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 indent="1"/>
    </xf>
    <xf numFmtId="0" fontId="3" fillId="0" borderId="13" xfId="0" applyFont="1" applyBorder="1" applyAlignment="1">
      <alignment horizontal="left" indent="1"/>
    </xf>
    <xf numFmtId="0" fontId="3" fillId="0" borderId="14" xfId="0" applyFont="1" applyBorder="1" applyAlignment="1">
      <alignment horizontal="left" indent="1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3" fillId="0" borderId="1" xfId="2" applyNumberFormat="1" applyFont="1" applyBorder="1" applyAlignment="1">
      <alignment horizontal="center" vertical="center"/>
    </xf>
    <xf numFmtId="2" fontId="25" fillId="0" borderId="1" xfId="2" applyNumberFormat="1" applyFont="1" applyBorder="1" applyAlignment="1">
      <alignment horizontal="center" vertical="center"/>
    </xf>
    <xf numFmtId="2" fontId="25" fillId="0" borderId="1" xfId="2" applyNumberFormat="1" applyFont="1" applyBorder="1" applyAlignment="1">
      <alignment horizontal="center"/>
    </xf>
    <xf numFmtId="0" fontId="25" fillId="0" borderId="15" xfId="3" applyNumberFormat="1" applyFont="1" applyFill="1" applyBorder="1" applyAlignment="1">
      <alignment horizontal="left" indent="2"/>
    </xf>
    <xf numFmtId="0" fontId="25" fillId="0" borderId="13" xfId="3" applyNumberFormat="1" applyFont="1" applyFill="1" applyBorder="1" applyAlignment="1">
      <alignment horizontal="left" indent="2"/>
    </xf>
    <xf numFmtId="0" fontId="25" fillId="0" borderId="16" xfId="3" applyNumberFormat="1" applyFont="1" applyFill="1" applyBorder="1" applyAlignment="1">
      <alignment horizontal="left" wrapText="1" indent="1"/>
    </xf>
    <xf numFmtId="0" fontId="25" fillId="0" borderId="9" xfId="3" applyNumberFormat="1" applyFont="1" applyFill="1" applyBorder="1" applyAlignment="1">
      <alignment horizontal="left" wrapText="1" indent="1"/>
    </xf>
    <xf numFmtId="0" fontId="25" fillId="0" borderId="10" xfId="3" applyNumberFormat="1" applyFont="1" applyFill="1" applyBorder="1" applyAlignment="1">
      <alignment horizontal="left" vertical="center" wrapText="1"/>
    </xf>
    <xf numFmtId="0" fontId="25" fillId="0" borderId="11" xfId="3" applyNumberFormat="1" applyFont="1" applyFill="1" applyBorder="1" applyAlignment="1">
      <alignment horizontal="left" vertical="center" wrapText="1"/>
    </xf>
    <xf numFmtId="0" fontId="25" fillId="0" borderId="10" xfId="3" applyNumberFormat="1" applyFont="1" applyFill="1" applyBorder="1" applyAlignment="1">
      <alignment horizontal="left" wrapText="1"/>
    </xf>
    <xf numFmtId="0" fontId="25" fillId="0" borderId="11" xfId="3" applyNumberFormat="1" applyFont="1" applyFill="1" applyBorder="1" applyAlignment="1">
      <alignment horizontal="left" wrapText="1"/>
    </xf>
    <xf numFmtId="49" fontId="26" fillId="0" borderId="10" xfId="3" applyNumberFormat="1" applyFont="1" applyFill="1" applyBorder="1" applyAlignment="1">
      <alignment horizontal="center" vertical="center"/>
    </xf>
    <xf numFmtId="49" fontId="26" fillId="0" borderId="11" xfId="3" applyNumberFormat="1" applyFont="1" applyFill="1" applyBorder="1" applyAlignment="1">
      <alignment horizontal="center" vertical="center"/>
    </xf>
    <xf numFmtId="49" fontId="26" fillId="0" borderId="12" xfId="3" applyNumberFormat="1" applyFont="1" applyFill="1" applyBorder="1" applyAlignment="1">
      <alignment horizontal="center" vertical="center"/>
    </xf>
    <xf numFmtId="2" fontId="25" fillId="0" borderId="10" xfId="3" applyNumberFormat="1" applyFont="1" applyFill="1" applyBorder="1" applyAlignment="1">
      <alignment horizontal="center" vertical="center"/>
    </xf>
    <xf numFmtId="2" fontId="25" fillId="0" borderId="11" xfId="3" applyNumberFormat="1" applyFont="1" applyFill="1" applyBorder="1" applyAlignment="1">
      <alignment horizontal="center" vertical="center"/>
    </xf>
    <xf numFmtId="2" fontId="25" fillId="0" borderId="12" xfId="3" applyNumberFormat="1" applyFont="1" applyFill="1" applyBorder="1" applyAlignment="1">
      <alignment horizontal="center" vertical="center"/>
    </xf>
    <xf numFmtId="0" fontId="25" fillId="0" borderId="10" xfId="3" applyNumberFormat="1" applyFont="1" applyFill="1" applyBorder="1" applyAlignment="1">
      <alignment horizontal="center" vertical="top"/>
    </xf>
    <xf numFmtId="0" fontId="25" fillId="0" borderId="11" xfId="3" applyNumberFormat="1" applyFont="1" applyFill="1" applyBorder="1" applyAlignment="1">
      <alignment horizontal="center" vertical="top"/>
    </xf>
    <xf numFmtId="0" fontId="25" fillId="0" borderId="12" xfId="3" applyNumberFormat="1" applyFont="1" applyFill="1" applyBorder="1" applyAlignment="1">
      <alignment horizontal="center" vertical="top"/>
    </xf>
    <xf numFmtId="49" fontId="25" fillId="0" borderId="15" xfId="3" applyNumberFormat="1" applyFont="1" applyFill="1" applyBorder="1" applyAlignment="1">
      <alignment horizontal="center" vertical="top"/>
    </xf>
    <xf numFmtId="49" fontId="25" fillId="0" borderId="13" xfId="3" applyNumberFormat="1" applyFont="1" applyFill="1" applyBorder="1" applyAlignment="1">
      <alignment horizontal="center" vertical="top"/>
    </xf>
    <xf numFmtId="49" fontId="25" fillId="0" borderId="14" xfId="3" applyNumberFormat="1" applyFont="1" applyFill="1" applyBorder="1" applyAlignment="1">
      <alignment horizontal="center" vertical="top"/>
    </xf>
    <xf numFmtId="0" fontId="23" fillId="0" borderId="10" xfId="2" applyNumberFormat="1" applyFont="1" applyBorder="1" applyAlignment="1">
      <alignment horizontal="center" vertical="center"/>
    </xf>
    <xf numFmtId="0" fontId="23" fillId="0" borderId="11" xfId="2" applyNumberFormat="1" applyFont="1" applyBorder="1" applyAlignment="1">
      <alignment horizontal="center" vertical="center"/>
    </xf>
    <xf numFmtId="0" fontId="23" fillId="0" borderId="12" xfId="2" applyNumberFormat="1" applyFont="1" applyBorder="1" applyAlignment="1">
      <alignment horizontal="center" vertical="center"/>
    </xf>
    <xf numFmtId="0" fontId="25" fillId="0" borderId="10" xfId="2" applyNumberFormat="1" applyFont="1" applyBorder="1" applyAlignment="1">
      <alignment horizontal="center" vertical="center"/>
    </xf>
    <xf numFmtId="0" fontId="25" fillId="0" borderId="11" xfId="2" applyNumberFormat="1" applyFont="1" applyBorder="1" applyAlignment="1">
      <alignment horizontal="center" vertical="center"/>
    </xf>
    <xf numFmtId="0" fontId="25" fillId="0" borderId="12" xfId="2" applyNumberFormat="1" applyFont="1" applyBorder="1" applyAlignment="1">
      <alignment horizontal="center" vertical="center"/>
    </xf>
    <xf numFmtId="0" fontId="25" fillId="0" borderId="10" xfId="2" applyNumberFormat="1" applyFont="1" applyBorder="1" applyAlignment="1">
      <alignment horizontal="center"/>
    </xf>
    <xf numFmtId="0" fontId="25" fillId="0" borderId="11" xfId="2" applyNumberFormat="1" applyFont="1" applyBorder="1" applyAlignment="1">
      <alignment horizontal="center"/>
    </xf>
    <xf numFmtId="0" fontId="25" fillId="0" borderId="12" xfId="2" applyNumberFormat="1" applyFont="1" applyBorder="1" applyAlignment="1">
      <alignment horizontal="center"/>
    </xf>
    <xf numFmtId="0" fontId="25" fillId="0" borderId="15" xfId="2" applyNumberFormat="1" applyFont="1" applyBorder="1" applyAlignment="1">
      <alignment horizontal="center"/>
    </xf>
    <xf numFmtId="0" fontId="25" fillId="0" borderId="13" xfId="2" applyNumberFormat="1" applyFont="1" applyBorder="1" applyAlignment="1">
      <alignment horizontal="center"/>
    </xf>
    <xf numFmtId="0" fontId="25" fillId="0" borderId="14" xfId="2" applyNumberFormat="1" applyFont="1" applyBorder="1" applyAlignment="1">
      <alignment horizontal="center"/>
    </xf>
    <xf numFmtId="0" fontId="25" fillId="0" borderId="16" xfId="2" applyNumberFormat="1" applyFont="1" applyBorder="1" applyAlignment="1">
      <alignment horizontal="center"/>
    </xf>
    <xf numFmtId="0" fontId="25" fillId="0" borderId="9" xfId="2" applyNumberFormat="1" applyFont="1" applyBorder="1" applyAlignment="1">
      <alignment horizontal="center"/>
    </xf>
    <xf numFmtId="0" fontId="25" fillId="0" borderId="17" xfId="2" applyNumberFormat="1" applyFont="1" applyBorder="1" applyAlignment="1">
      <alignment horizontal="center"/>
    </xf>
    <xf numFmtId="0" fontId="25" fillId="0" borderId="15" xfId="3" applyNumberFormat="1" applyFont="1" applyFill="1" applyBorder="1" applyAlignment="1">
      <alignment horizontal="center"/>
    </xf>
    <xf numFmtId="0" fontId="25" fillId="0" borderId="13" xfId="3" applyNumberFormat="1" applyFont="1" applyFill="1" applyBorder="1" applyAlignment="1">
      <alignment horizontal="center"/>
    </xf>
    <xf numFmtId="0" fontId="25" fillId="0" borderId="14" xfId="3" applyNumberFormat="1" applyFont="1" applyFill="1" applyBorder="1" applyAlignment="1">
      <alignment horizontal="center"/>
    </xf>
    <xf numFmtId="0" fontId="25" fillId="0" borderId="16" xfId="3" applyNumberFormat="1" applyFont="1" applyFill="1" applyBorder="1" applyAlignment="1">
      <alignment horizontal="center"/>
    </xf>
    <xf numFmtId="0" fontId="25" fillId="0" borderId="9" xfId="3" applyNumberFormat="1" applyFont="1" applyFill="1" applyBorder="1" applyAlignment="1">
      <alignment horizontal="center"/>
    </xf>
    <xf numFmtId="0" fontId="25" fillId="0" borderId="17" xfId="3" applyNumberFormat="1" applyFont="1" applyFill="1" applyBorder="1" applyAlignment="1">
      <alignment horizontal="center"/>
    </xf>
    <xf numFmtId="0" fontId="23" fillId="0" borderId="15" xfId="2" applyNumberFormat="1" applyFont="1" applyBorder="1" applyAlignment="1">
      <alignment horizontal="center"/>
    </xf>
    <xf numFmtId="0" fontId="23" fillId="0" borderId="13" xfId="2" applyNumberFormat="1" applyFont="1" applyBorder="1" applyAlignment="1">
      <alignment horizontal="center"/>
    </xf>
    <xf numFmtId="0" fontId="23" fillId="0" borderId="14" xfId="2" applyNumberFormat="1" applyFont="1" applyBorder="1" applyAlignment="1">
      <alignment horizontal="center"/>
    </xf>
    <xf numFmtId="0" fontId="23" fillId="0" borderId="16" xfId="2" applyNumberFormat="1" applyFont="1" applyBorder="1" applyAlignment="1">
      <alignment horizontal="center"/>
    </xf>
    <xf numFmtId="0" fontId="23" fillId="0" borderId="9" xfId="2" applyNumberFormat="1" applyFont="1" applyBorder="1" applyAlignment="1">
      <alignment horizontal="center"/>
    </xf>
    <xf numFmtId="0" fontId="23" fillId="0" borderId="17" xfId="2" applyNumberFormat="1" applyFont="1" applyBorder="1" applyAlignment="1">
      <alignment horizontal="center"/>
    </xf>
    <xf numFmtId="0" fontId="25" fillId="0" borderId="14" xfId="3" applyNumberFormat="1" applyFont="1" applyFill="1" applyBorder="1" applyAlignment="1">
      <alignment horizontal="left" indent="2"/>
    </xf>
    <xf numFmtId="49" fontId="25" fillId="0" borderId="15" xfId="3" applyNumberFormat="1" applyFont="1" applyFill="1" applyBorder="1" applyAlignment="1">
      <alignment horizontal="center"/>
    </xf>
    <xf numFmtId="49" fontId="25" fillId="0" borderId="13" xfId="3" applyNumberFormat="1" applyFont="1" applyFill="1" applyBorder="1" applyAlignment="1">
      <alignment horizontal="center"/>
    </xf>
    <xf numFmtId="49" fontId="25" fillId="0" borderId="14" xfId="3" applyNumberFormat="1" applyFont="1" applyFill="1" applyBorder="1" applyAlignment="1">
      <alignment horizontal="center"/>
    </xf>
    <xf numFmtId="49" fontId="25" fillId="0" borderId="16" xfId="3" applyNumberFormat="1" applyFont="1" applyFill="1" applyBorder="1" applyAlignment="1">
      <alignment horizontal="center"/>
    </xf>
    <xf numFmtId="49" fontId="25" fillId="0" borderId="9" xfId="3" applyNumberFormat="1" applyFont="1" applyFill="1" applyBorder="1" applyAlignment="1">
      <alignment horizontal="center"/>
    </xf>
    <xf numFmtId="49" fontId="25" fillId="0" borderId="17" xfId="3" applyNumberFormat="1" applyFont="1" applyFill="1" applyBorder="1" applyAlignment="1">
      <alignment horizontal="center"/>
    </xf>
    <xf numFmtId="2" fontId="25" fillId="0" borderId="15" xfId="3" applyNumberFormat="1" applyFont="1" applyFill="1" applyBorder="1" applyAlignment="1">
      <alignment horizontal="center"/>
    </xf>
    <xf numFmtId="2" fontId="25" fillId="0" borderId="13" xfId="3" applyNumberFormat="1" applyFont="1" applyFill="1" applyBorder="1" applyAlignment="1">
      <alignment horizontal="center"/>
    </xf>
    <xf numFmtId="2" fontId="25" fillId="0" borderId="14" xfId="3" applyNumberFormat="1" applyFont="1" applyFill="1" applyBorder="1" applyAlignment="1">
      <alignment horizontal="center"/>
    </xf>
    <xf numFmtId="2" fontId="25" fillId="0" borderId="16" xfId="3" applyNumberFormat="1" applyFont="1" applyFill="1" applyBorder="1" applyAlignment="1">
      <alignment horizontal="center"/>
    </xf>
    <xf numFmtId="2" fontId="25" fillId="0" borderId="9" xfId="3" applyNumberFormat="1" applyFont="1" applyFill="1" applyBorder="1" applyAlignment="1">
      <alignment horizontal="center"/>
    </xf>
    <xf numFmtId="2" fontId="25" fillId="0" borderId="17" xfId="3" applyNumberFormat="1" applyFont="1" applyFill="1" applyBorder="1" applyAlignment="1">
      <alignment horizontal="center"/>
    </xf>
    <xf numFmtId="0" fontId="25" fillId="0" borderId="17" xfId="3" applyNumberFormat="1" applyFont="1" applyFill="1" applyBorder="1" applyAlignment="1">
      <alignment horizontal="left" wrapText="1" indent="1"/>
    </xf>
    <xf numFmtId="0" fontId="25" fillId="0" borderId="10" xfId="3" applyNumberFormat="1" applyFont="1" applyFill="1" applyBorder="1" applyAlignment="1">
      <alignment horizontal="left" wrapText="1" indent="1"/>
    </xf>
    <xf numFmtId="0" fontId="25" fillId="0" borderId="11" xfId="3" applyNumberFormat="1" applyFont="1" applyFill="1" applyBorder="1" applyAlignment="1">
      <alignment horizontal="left" wrapText="1" indent="1"/>
    </xf>
    <xf numFmtId="0" fontId="25" fillId="0" borderId="12" xfId="3" applyNumberFormat="1" applyFont="1" applyFill="1" applyBorder="1" applyAlignment="1">
      <alignment horizontal="left" wrapText="1" indent="1"/>
    </xf>
    <xf numFmtId="49" fontId="25" fillId="0" borderId="10" xfId="3" applyNumberFormat="1" applyFont="1" applyFill="1" applyBorder="1" applyAlignment="1">
      <alignment horizontal="center"/>
    </xf>
    <xf numFmtId="49" fontId="25" fillId="0" borderId="11" xfId="3" applyNumberFormat="1" applyFont="1" applyFill="1" applyBorder="1" applyAlignment="1">
      <alignment horizontal="center"/>
    </xf>
    <xf numFmtId="49" fontId="25" fillId="0" borderId="12" xfId="3" applyNumberFormat="1" applyFont="1" applyFill="1" applyBorder="1" applyAlignment="1">
      <alignment horizontal="center"/>
    </xf>
    <xf numFmtId="2" fontId="25" fillId="0" borderId="10" xfId="3" applyNumberFormat="1" applyFont="1" applyFill="1" applyBorder="1" applyAlignment="1">
      <alignment horizontal="center"/>
    </xf>
    <xf numFmtId="2" fontId="25" fillId="0" borderId="11" xfId="3" applyNumberFormat="1" applyFont="1" applyFill="1" applyBorder="1" applyAlignment="1">
      <alignment horizontal="center"/>
    </xf>
    <xf numFmtId="2" fontId="25" fillId="0" borderId="12" xfId="3" applyNumberFormat="1" applyFont="1" applyFill="1" applyBorder="1" applyAlignment="1">
      <alignment horizontal="center"/>
    </xf>
    <xf numFmtId="0" fontId="25" fillId="0" borderId="10" xfId="3" applyNumberFormat="1" applyFont="1" applyFill="1" applyBorder="1" applyAlignment="1">
      <alignment horizontal="center"/>
    </xf>
    <xf numFmtId="0" fontId="25" fillId="0" borderId="11" xfId="3" applyNumberFormat="1" applyFont="1" applyFill="1" applyBorder="1" applyAlignment="1">
      <alignment horizontal="center"/>
    </xf>
    <xf numFmtId="0" fontId="25" fillId="0" borderId="12" xfId="3" applyNumberFormat="1" applyFont="1" applyFill="1" applyBorder="1" applyAlignment="1">
      <alignment horizontal="center"/>
    </xf>
    <xf numFmtId="0" fontId="23" fillId="0" borderId="10" xfId="2" applyNumberFormat="1" applyFont="1" applyBorder="1" applyAlignment="1">
      <alignment horizontal="center"/>
    </xf>
    <xf numFmtId="0" fontId="23" fillId="0" borderId="11" xfId="2" applyNumberFormat="1" applyFont="1" applyBorder="1" applyAlignment="1">
      <alignment horizontal="center"/>
    </xf>
    <xf numFmtId="0" fontId="23" fillId="0" borderId="12" xfId="2" applyNumberFormat="1" applyFont="1" applyBorder="1" applyAlignment="1">
      <alignment horizontal="center"/>
    </xf>
    <xf numFmtId="0" fontId="25" fillId="0" borderId="12" xfId="3" applyNumberFormat="1" applyFont="1" applyFill="1" applyBorder="1" applyAlignment="1">
      <alignment horizontal="left" vertical="center" wrapText="1"/>
    </xf>
    <xf numFmtId="0" fontId="25" fillId="0" borderId="12" xfId="3" applyNumberFormat="1" applyFont="1" applyFill="1" applyBorder="1" applyAlignment="1">
      <alignment horizontal="left" wrapText="1"/>
    </xf>
    <xf numFmtId="0" fontId="25" fillId="0" borderId="10" xfId="2" applyNumberFormat="1" applyFont="1" applyBorder="1" applyAlignment="1">
      <alignment horizontal="center" vertical="top"/>
    </xf>
    <xf numFmtId="0" fontId="25" fillId="0" borderId="11" xfId="2" applyNumberFormat="1" applyFont="1" applyBorder="1" applyAlignment="1">
      <alignment horizontal="center" vertical="top"/>
    </xf>
    <xf numFmtId="0" fontId="25" fillId="0" borderId="12" xfId="2" applyNumberFormat="1" applyFont="1" applyBorder="1" applyAlignment="1">
      <alignment horizontal="center" vertical="top"/>
    </xf>
    <xf numFmtId="0" fontId="26" fillId="0" borderId="1" xfId="3" applyNumberFormat="1" applyFont="1" applyFill="1" applyBorder="1" applyAlignment="1">
      <alignment horizontal="center"/>
    </xf>
    <xf numFmtId="2" fontId="26" fillId="0" borderId="1" xfId="3" applyNumberFormat="1" applyFont="1" applyFill="1" applyBorder="1" applyAlignment="1">
      <alignment horizontal="center"/>
    </xf>
    <xf numFmtId="0" fontId="22" fillId="0" borderId="1" xfId="2" applyNumberFormat="1" applyFont="1" applyBorder="1" applyAlignment="1">
      <alignment horizontal="center"/>
    </xf>
    <xf numFmtId="2" fontId="26" fillId="0" borderId="1" xfId="2" applyNumberFormat="1" applyFont="1" applyBorder="1" applyAlignment="1">
      <alignment horizontal="center"/>
    </xf>
    <xf numFmtId="0" fontId="31" fillId="0" borderId="0" xfId="3" applyFont="1" applyFill="1" applyBorder="1" applyAlignment="1">
      <alignment horizontal="center"/>
    </xf>
    <xf numFmtId="0" fontId="5" fillId="0" borderId="1" xfId="3" applyNumberFormat="1" applyFont="1" applyFill="1" applyBorder="1" applyAlignment="1">
      <alignment horizontal="right"/>
    </xf>
    <xf numFmtId="0" fontId="5" fillId="0" borderId="1" xfId="3" applyNumberFormat="1" applyFont="1" applyFill="1" applyBorder="1" applyAlignment="1">
      <alignment horizontal="center" wrapText="1"/>
    </xf>
    <xf numFmtId="49" fontId="29" fillId="0" borderId="1" xfId="2" applyNumberFormat="1" applyFont="1" applyBorder="1" applyAlignment="1">
      <alignment horizontal="center"/>
    </xf>
    <xf numFmtId="0" fontId="5" fillId="0" borderId="1" xfId="3" applyNumberFormat="1" applyFont="1" applyFill="1" applyBorder="1" applyAlignment="1">
      <alignment horizontal="left"/>
    </xf>
    <xf numFmtId="49" fontId="25" fillId="0" borderId="2" xfId="2" applyNumberFormat="1" applyFont="1" applyBorder="1" applyAlignment="1">
      <alignment horizontal="center"/>
    </xf>
    <xf numFmtId="49" fontId="25" fillId="0" borderId="21" xfId="2" applyNumberFormat="1" applyFont="1" applyBorder="1" applyAlignment="1">
      <alignment horizontal="center"/>
    </xf>
    <xf numFmtId="4" fontId="25" fillId="0" borderId="1" xfId="2" applyNumberFormat="1" applyFont="1" applyBorder="1" applyAlignment="1">
      <alignment horizontal="center"/>
    </xf>
    <xf numFmtId="0" fontId="25" fillId="0" borderId="15" xfId="3" applyNumberFormat="1" applyFont="1" applyFill="1" applyBorder="1" applyAlignment="1">
      <alignment horizontal="left" wrapText="1" indent="1"/>
    </xf>
    <xf numFmtId="0" fontId="25" fillId="0" borderId="13" xfId="3" applyNumberFormat="1" applyFont="1" applyFill="1" applyBorder="1" applyAlignment="1">
      <alignment horizontal="left" wrapText="1" indent="1"/>
    </xf>
    <xf numFmtId="0" fontId="25" fillId="0" borderId="14" xfId="3" applyNumberFormat="1" applyFont="1" applyFill="1" applyBorder="1" applyAlignment="1">
      <alignment horizontal="left" wrapText="1" indent="1"/>
    </xf>
    <xf numFmtId="0" fontId="23" fillId="0" borderId="1" xfId="2" applyNumberFormat="1" applyFont="1" applyBorder="1" applyAlignment="1">
      <alignment horizontal="center" vertical="center" wrapText="1"/>
    </xf>
    <xf numFmtId="0" fontId="26" fillId="0" borderId="0" xfId="3" applyNumberFormat="1" applyFont="1" applyFill="1" applyBorder="1" applyAlignment="1">
      <alignment horizontal="right"/>
    </xf>
    <xf numFmtId="0" fontId="25" fillId="0" borderId="15" xfId="3" applyNumberFormat="1" applyFont="1" applyFill="1" applyBorder="1" applyAlignment="1">
      <alignment horizontal="left"/>
    </xf>
    <xf numFmtId="0" fontId="25" fillId="0" borderId="13" xfId="3" applyNumberFormat="1" applyFont="1" applyFill="1" applyBorder="1" applyAlignment="1">
      <alignment horizontal="left"/>
    </xf>
    <xf numFmtId="0" fontId="25" fillId="0" borderId="16" xfId="3" applyNumberFormat="1" applyFont="1" applyFill="1" applyBorder="1" applyAlignment="1">
      <alignment horizontal="left"/>
    </xf>
    <xf numFmtId="0" fontId="25" fillId="0" borderId="9" xfId="3" applyNumberFormat="1" applyFont="1" applyFill="1" applyBorder="1" applyAlignment="1">
      <alignment horizontal="left"/>
    </xf>
    <xf numFmtId="0" fontId="25" fillId="0" borderId="15" xfId="3" applyNumberFormat="1" applyFont="1" applyFill="1" applyBorder="1" applyAlignment="1">
      <alignment horizontal="left" indent="1"/>
    </xf>
    <xf numFmtId="0" fontId="25" fillId="0" borderId="13" xfId="3" applyNumberFormat="1" applyFont="1" applyFill="1" applyBorder="1" applyAlignment="1">
      <alignment horizontal="left" indent="1"/>
    </xf>
    <xf numFmtId="0" fontId="25" fillId="0" borderId="14" xfId="3" applyNumberFormat="1" applyFont="1" applyFill="1" applyBorder="1" applyAlignment="1">
      <alignment horizontal="left" indent="1"/>
    </xf>
    <xf numFmtId="49" fontId="25" fillId="0" borderId="1" xfId="2" applyNumberFormat="1" applyFont="1" applyBorder="1" applyAlignment="1">
      <alignment horizontal="center"/>
    </xf>
    <xf numFmtId="49" fontId="25" fillId="0" borderId="13" xfId="2" applyNumberFormat="1" applyFont="1" applyBorder="1" applyAlignment="1">
      <alignment horizontal="center"/>
    </xf>
    <xf numFmtId="49" fontId="25" fillId="0" borderId="14" xfId="2" applyNumberFormat="1" applyFont="1" applyBorder="1" applyAlignment="1">
      <alignment horizontal="center"/>
    </xf>
    <xf numFmtId="49" fontId="25" fillId="0" borderId="9" xfId="2" applyNumberFormat="1" applyFont="1" applyBorder="1" applyAlignment="1">
      <alignment horizontal="center"/>
    </xf>
    <xf numFmtId="49" fontId="25" fillId="0" borderId="17" xfId="2" applyNumberFormat="1" applyFont="1" applyBorder="1" applyAlignment="1">
      <alignment horizontal="center"/>
    </xf>
    <xf numFmtId="49" fontId="25" fillId="0" borderId="11" xfId="2" applyNumberFormat="1" applyFont="1" applyBorder="1" applyAlignment="1">
      <alignment horizontal="center"/>
    </xf>
    <xf numFmtId="49" fontId="25" fillId="0" borderId="12" xfId="2" applyNumberFormat="1" applyFont="1" applyBorder="1" applyAlignment="1">
      <alignment horizontal="center"/>
    </xf>
    <xf numFmtId="0" fontId="25" fillId="0" borderId="15" xfId="2" applyNumberFormat="1" applyFont="1" applyBorder="1" applyAlignment="1" applyProtection="1">
      <alignment horizontal="center"/>
      <protection locked="0"/>
    </xf>
    <xf numFmtId="0" fontId="25" fillId="0" borderId="13" xfId="2" applyNumberFormat="1" applyFont="1" applyBorder="1" applyAlignment="1" applyProtection="1">
      <alignment horizontal="center"/>
      <protection locked="0"/>
    </xf>
    <xf numFmtId="0" fontId="25" fillId="0" borderId="14" xfId="2" applyNumberFormat="1" applyFont="1" applyBorder="1" applyAlignment="1" applyProtection="1">
      <alignment horizontal="center"/>
      <protection locked="0"/>
    </xf>
    <xf numFmtId="0" fontId="25" fillId="0" borderId="16" xfId="2" applyNumberFormat="1" applyFont="1" applyBorder="1" applyAlignment="1" applyProtection="1">
      <alignment horizontal="center"/>
      <protection locked="0"/>
    </xf>
    <xf numFmtId="0" fontId="25" fillId="0" borderId="9" xfId="2" applyNumberFormat="1" applyFont="1" applyBorder="1" applyAlignment="1" applyProtection="1">
      <alignment horizontal="center"/>
      <protection locked="0"/>
    </xf>
    <xf numFmtId="0" fontId="25" fillId="0" borderId="17" xfId="2" applyNumberFormat="1" applyFont="1" applyBorder="1" applyAlignment="1" applyProtection="1">
      <alignment horizontal="center"/>
      <protection locked="0"/>
    </xf>
    <xf numFmtId="0" fontId="25" fillId="0" borderId="1" xfId="2" applyNumberFormat="1" applyFont="1" applyBorder="1" applyAlignment="1" applyProtection="1">
      <alignment horizontal="center"/>
      <protection locked="0"/>
    </xf>
    <xf numFmtId="0" fontId="25" fillId="0" borderId="15" xfId="3" applyNumberFormat="1" applyFont="1" applyFill="1" applyBorder="1" applyAlignment="1" applyProtection="1">
      <alignment horizontal="center"/>
      <protection locked="0"/>
    </xf>
    <xf numFmtId="0" fontId="25" fillId="0" borderId="13" xfId="3" applyNumberFormat="1" applyFont="1" applyFill="1" applyBorder="1" applyAlignment="1" applyProtection="1">
      <alignment horizontal="center"/>
      <protection locked="0"/>
    </xf>
    <xf numFmtId="0" fontId="25" fillId="0" borderId="14" xfId="3" applyNumberFormat="1" applyFont="1" applyFill="1" applyBorder="1" applyAlignment="1" applyProtection="1">
      <alignment horizontal="center"/>
      <protection locked="0"/>
    </xf>
    <xf numFmtId="0" fontId="25" fillId="0" borderId="16" xfId="3" applyNumberFormat="1" applyFont="1" applyFill="1" applyBorder="1" applyAlignment="1" applyProtection="1">
      <alignment horizontal="center"/>
      <protection locked="0"/>
    </xf>
    <xf numFmtId="0" fontId="25" fillId="0" borderId="9" xfId="3" applyNumberFormat="1" applyFont="1" applyFill="1" applyBorder="1" applyAlignment="1" applyProtection="1">
      <alignment horizontal="center"/>
      <protection locked="0"/>
    </xf>
    <xf numFmtId="0" fontId="25" fillId="0" borderId="17" xfId="3" applyNumberFormat="1" applyFont="1" applyFill="1" applyBorder="1" applyAlignment="1" applyProtection="1">
      <alignment horizontal="center"/>
      <protection locked="0"/>
    </xf>
    <xf numFmtId="0" fontId="23" fillId="0" borderId="15" xfId="2" applyNumberFormat="1" applyFont="1" applyBorder="1" applyAlignment="1" applyProtection="1">
      <alignment horizontal="center"/>
      <protection locked="0"/>
    </xf>
    <xf numFmtId="0" fontId="23" fillId="0" borderId="13" xfId="2" applyNumberFormat="1" applyFont="1" applyBorder="1" applyAlignment="1" applyProtection="1">
      <alignment horizontal="center"/>
      <protection locked="0"/>
    </xf>
    <xf numFmtId="0" fontId="23" fillId="0" borderId="14" xfId="2" applyNumberFormat="1" applyFont="1" applyBorder="1" applyAlignment="1" applyProtection="1">
      <alignment horizontal="center"/>
      <protection locked="0"/>
    </xf>
    <xf numFmtId="0" fontId="23" fillId="0" borderId="16" xfId="2" applyNumberFormat="1" applyFont="1" applyBorder="1" applyAlignment="1" applyProtection="1">
      <alignment horizontal="center"/>
      <protection locked="0"/>
    </xf>
    <xf numFmtId="0" fontId="23" fillId="0" borderId="9" xfId="2" applyNumberFormat="1" applyFont="1" applyBorder="1" applyAlignment="1" applyProtection="1">
      <alignment horizontal="center"/>
      <protection locked="0"/>
    </xf>
    <xf numFmtId="0" fontId="23" fillId="0" borderId="17" xfId="2" applyNumberFormat="1" applyFont="1" applyBorder="1" applyAlignment="1" applyProtection="1">
      <alignment horizontal="center"/>
      <protection locked="0"/>
    </xf>
    <xf numFmtId="0" fontId="25" fillId="0" borderId="10" xfId="2" applyNumberFormat="1" applyFont="1" applyBorder="1" applyAlignment="1" applyProtection="1">
      <alignment horizontal="center"/>
      <protection locked="0"/>
    </xf>
    <xf numFmtId="0" fontId="25" fillId="0" borderId="11" xfId="2" applyNumberFormat="1" applyFont="1" applyBorder="1" applyAlignment="1" applyProtection="1">
      <alignment horizontal="center"/>
      <protection locked="0"/>
    </xf>
    <xf numFmtId="0" fontId="25" fillId="0" borderId="12" xfId="2" applyNumberFormat="1" applyFont="1" applyBorder="1" applyAlignment="1" applyProtection="1">
      <alignment horizontal="center"/>
      <protection locked="0"/>
    </xf>
    <xf numFmtId="0" fontId="23" fillId="0" borderId="10" xfId="2" applyNumberFormat="1" applyFont="1" applyBorder="1" applyAlignment="1" applyProtection="1">
      <alignment horizontal="center"/>
      <protection locked="0"/>
    </xf>
    <xf numFmtId="0" fontId="23" fillId="0" borderId="11" xfId="2" applyNumberFormat="1" applyFont="1" applyBorder="1" applyAlignment="1" applyProtection="1">
      <alignment horizontal="center"/>
      <protection locked="0"/>
    </xf>
    <xf numFmtId="0" fontId="23" fillId="0" borderId="12" xfId="2" applyNumberFormat="1" applyFont="1" applyBorder="1" applyAlignment="1" applyProtection="1">
      <alignment horizontal="center"/>
      <protection locked="0"/>
    </xf>
    <xf numFmtId="49" fontId="25" fillId="0" borderId="15" xfId="3" applyNumberFormat="1" applyFont="1" applyFill="1" applyBorder="1" applyAlignment="1">
      <alignment horizontal="center" wrapText="1"/>
    </xf>
    <xf numFmtId="49" fontId="25" fillId="0" borderId="13" xfId="3" applyNumberFormat="1" applyFont="1" applyFill="1" applyBorder="1" applyAlignment="1">
      <alignment horizontal="center" wrapText="1"/>
    </xf>
    <xf numFmtId="49" fontId="25" fillId="0" borderId="16" xfId="3" applyNumberFormat="1" applyFont="1" applyFill="1" applyBorder="1" applyAlignment="1">
      <alignment horizontal="center" wrapText="1"/>
    </xf>
    <xf numFmtId="49" fontId="25" fillId="0" borderId="9" xfId="3" applyNumberFormat="1" applyFont="1" applyFill="1" applyBorder="1" applyAlignment="1">
      <alignment horizontal="center" wrapText="1"/>
    </xf>
    <xf numFmtId="49" fontId="25" fillId="0" borderId="1" xfId="3" applyNumberFormat="1" applyFont="1" applyFill="1" applyBorder="1" applyAlignment="1">
      <alignment horizontal="left"/>
    </xf>
    <xf numFmtId="49" fontId="25" fillId="0" borderId="13" xfId="2" applyNumberFormat="1" applyFont="1" applyBorder="1" applyAlignment="1">
      <alignment horizontal="left"/>
    </xf>
    <xf numFmtId="49" fontId="25" fillId="0" borderId="14" xfId="2" applyNumberFormat="1" applyFont="1" applyBorder="1" applyAlignment="1">
      <alignment horizontal="left"/>
    </xf>
    <xf numFmtId="49" fontId="25" fillId="0" borderId="9" xfId="2" applyNumberFormat="1" applyFont="1" applyBorder="1" applyAlignment="1">
      <alignment horizontal="left"/>
    </xf>
    <xf numFmtId="49" fontId="25" fillId="0" borderId="17" xfId="2" applyNumberFormat="1" applyFont="1" applyBorder="1" applyAlignment="1">
      <alignment horizontal="left"/>
    </xf>
    <xf numFmtId="0" fontId="25" fillId="0" borderId="10" xfId="3" applyNumberFormat="1" applyFont="1" applyFill="1" applyBorder="1" applyAlignment="1" applyProtection="1">
      <alignment horizontal="center"/>
      <protection locked="0"/>
    </xf>
    <xf numFmtId="0" fontId="25" fillId="0" borderId="11" xfId="3" applyNumberFormat="1" applyFont="1" applyFill="1" applyBorder="1" applyAlignment="1" applyProtection="1">
      <alignment horizontal="center"/>
      <protection locked="0"/>
    </xf>
    <xf numFmtId="0" fontId="25" fillId="0" borderId="12" xfId="3" applyNumberFormat="1" applyFont="1" applyFill="1" applyBorder="1" applyAlignment="1" applyProtection="1">
      <alignment horizontal="center"/>
      <protection locked="0"/>
    </xf>
    <xf numFmtId="49" fontId="25" fillId="0" borderId="10" xfId="3" applyNumberFormat="1" applyFont="1" applyFill="1" applyBorder="1" applyAlignment="1">
      <alignment horizontal="center" wrapText="1"/>
    </xf>
    <xf numFmtId="49" fontId="25" fillId="0" borderId="11" xfId="3" applyNumberFormat="1" applyFont="1" applyFill="1" applyBorder="1" applyAlignment="1">
      <alignment horizontal="center" wrapText="1"/>
    </xf>
    <xf numFmtId="49" fontId="25" fillId="0" borderId="1" xfId="2" applyNumberFormat="1" applyFont="1" applyBorder="1" applyAlignment="1">
      <alignment horizontal="left"/>
    </xf>
    <xf numFmtId="49" fontId="25" fillId="0" borderId="10" xfId="2" applyNumberFormat="1" applyFont="1" applyBorder="1" applyAlignment="1">
      <alignment horizontal="center"/>
    </xf>
    <xf numFmtId="0" fontId="25" fillId="0" borderId="21" xfId="3" applyNumberFormat="1" applyFont="1" applyFill="1" applyBorder="1" applyAlignment="1">
      <alignment horizontal="center" vertical="center" wrapText="1"/>
    </xf>
    <xf numFmtId="0" fontId="50" fillId="0" borderId="0" xfId="2" applyFont="1" applyAlignment="1">
      <alignment horizontal="center"/>
    </xf>
    <xf numFmtId="0" fontId="25" fillId="0" borderId="2" xfId="3" applyNumberFormat="1" applyFont="1" applyFill="1" applyBorder="1" applyAlignment="1">
      <alignment horizontal="center" vertical="center" wrapText="1"/>
    </xf>
    <xf numFmtId="0" fontId="25" fillId="0" borderId="20" xfId="3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1" fillId="0" borderId="1" xfId="2" applyFont="1" applyBorder="1" applyAlignment="1">
      <alignment horizontal="center"/>
    </xf>
    <xf numFmtId="0" fontId="51" fillId="0" borderId="1" xfId="2" applyFont="1" applyBorder="1" applyAlignment="1">
      <alignment horizontal="center" wrapText="1"/>
    </xf>
    <xf numFmtId="0" fontId="25" fillId="0" borderId="1" xfId="3" applyFont="1" applyBorder="1" applyAlignment="1">
      <alignment horizontal="center"/>
    </xf>
    <xf numFmtId="4" fontId="25" fillId="0" borderId="1" xfId="3" applyNumberFormat="1" applyFont="1" applyBorder="1" applyAlignment="1">
      <alignment horizontal="center"/>
    </xf>
    <xf numFmtId="4" fontId="51" fillId="0" borderId="1" xfId="2" applyNumberFormat="1" applyFont="1" applyBorder="1" applyAlignment="1">
      <alignment horizontal="center"/>
    </xf>
    <xf numFmtId="0" fontId="25" fillId="0" borderId="1" xfId="2" applyFont="1" applyBorder="1" applyAlignment="1">
      <alignment horizontal="center" wrapText="1"/>
    </xf>
    <xf numFmtId="49" fontId="51" fillId="0" borderId="1" xfId="2" applyNumberFormat="1" applyFont="1" applyBorder="1" applyAlignment="1">
      <alignment horizontal="center" wrapText="1"/>
    </xf>
    <xf numFmtId="49" fontId="51" fillId="0" borderId="1" xfId="2" applyNumberFormat="1" applyFont="1" applyBorder="1" applyAlignment="1">
      <alignment horizontal="center"/>
    </xf>
    <xf numFmtId="0" fontId="25" fillId="0" borderId="16" xfId="3" applyFont="1" applyBorder="1" applyAlignment="1">
      <alignment horizontal="left" wrapText="1" indent="1"/>
    </xf>
    <xf numFmtId="0" fontId="25" fillId="0" borderId="9" xfId="3" applyFont="1" applyBorder="1" applyAlignment="1">
      <alignment horizontal="left" wrapText="1" indent="1"/>
    </xf>
    <xf numFmtId="0" fontId="25" fillId="0" borderId="17" xfId="3" applyFont="1" applyBorder="1" applyAlignment="1">
      <alignment horizontal="left" wrapText="1" indent="1"/>
    </xf>
    <xf numFmtId="0" fontId="23" fillId="0" borderId="1" xfId="2" applyFont="1" applyBorder="1" applyAlignment="1">
      <alignment horizontal="center"/>
    </xf>
    <xf numFmtId="0" fontId="25" fillId="0" borderId="1" xfId="2" applyFont="1" applyBorder="1" applyAlignment="1">
      <alignment horizontal="center"/>
    </xf>
    <xf numFmtId="0" fontId="25" fillId="0" borderId="1" xfId="3" applyFont="1" applyBorder="1" applyAlignment="1">
      <alignment horizontal="center" wrapText="1"/>
    </xf>
    <xf numFmtId="49" fontId="25" fillId="0" borderId="1" xfId="3" applyNumberFormat="1" applyFont="1" applyBorder="1" applyAlignment="1">
      <alignment horizontal="center" wrapText="1"/>
    </xf>
    <xf numFmtId="49" fontId="25" fillId="0" borderId="1" xfId="3" applyNumberFormat="1" applyFont="1" applyBorder="1" applyAlignment="1">
      <alignment horizontal="center"/>
    </xf>
    <xf numFmtId="0" fontId="25" fillId="0" borderId="15" xfId="3" applyFont="1" applyBorder="1" applyAlignment="1">
      <alignment horizontal="left" indent="1"/>
    </xf>
    <xf numFmtId="0" fontId="25" fillId="0" borderId="13" xfId="3" applyFont="1" applyBorder="1" applyAlignment="1">
      <alignment horizontal="left" indent="1"/>
    </xf>
    <xf numFmtId="0" fontId="25" fillId="0" borderId="14" xfId="3" applyFont="1" applyBorder="1" applyAlignment="1">
      <alignment horizontal="left" indent="1"/>
    </xf>
    <xf numFmtId="49" fontId="25" fillId="0" borderId="15" xfId="3" applyNumberFormat="1" applyFont="1" applyBorder="1" applyAlignment="1">
      <alignment horizontal="center" wrapText="1"/>
    </xf>
    <xf numFmtId="49" fontId="25" fillId="0" borderId="13" xfId="3" applyNumberFormat="1" applyFont="1" applyBorder="1" applyAlignment="1">
      <alignment horizontal="center" wrapText="1"/>
    </xf>
    <xf numFmtId="49" fontId="25" fillId="0" borderId="14" xfId="3" applyNumberFormat="1" applyFont="1" applyBorder="1" applyAlignment="1">
      <alignment horizontal="center" wrapText="1"/>
    </xf>
    <xf numFmtId="49" fontId="25" fillId="0" borderId="16" xfId="3" applyNumberFormat="1" applyFont="1" applyBorder="1" applyAlignment="1">
      <alignment horizontal="center" wrapText="1"/>
    </xf>
    <xf numFmtId="49" fontId="25" fillId="0" borderId="9" xfId="3" applyNumberFormat="1" applyFont="1" applyBorder="1" applyAlignment="1">
      <alignment horizontal="center" wrapText="1"/>
    </xf>
    <xf numFmtId="49" fontId="25" fillId="0" borderId="17" xfId="3" applyNumberFormat="1" applyFont="1" applyBorder="1" applyAlignment="1">
      <alignment horizontal="center" wrapText="1"/>
    </xf>
    <xf numFmtId="0" fontId="25" fillId="0" borderId="15" xfId="3" applyFont="1" applyBorder="1" applyAlignment="1">
      <alignment horizontal="center" wrapText="1"/>
    </xf>
    <xf numFmtId="0" fontId="25" fillId="0" borderId="13" xfId="3" applyFont="1" applyBorder="1" applyAlignment="1">
      <alignment horizontal="center" wrapText="1"/>
    </xf>
    <xf numFmtId="0" fontId="25" fillId="0" borderId="14" xfId="3" applyFont="1" applyBorder="1" applyAlignment="1">
      <alignment horizontal="center" wrapText="1"/>
    </xf>
    <xf numFmtId="0" fontId="25" fillId="0" borderId="16" xfId="3" applyFont="1" applyBorder="1" applyAlignment="1">
      <alignment horizontal="center" wrapText="1"/>
    </xf>
    <xf numFmtId="0" fontId="25" fillId="0" borderId="9" xfId="3" applyFont="1" applyBorder="1" applyAlignment="1">
      <alignment horizontal="center" wrapText="1"/>
    </xf>
    <xf numFmtId="0" fontId="25" fillId="0" borderId="17" xfId="3" applyFont="1" applyBorder="1" applyAlignment="1">
      <alignment horizontal="center" wrapText="1"/>
    </xf>
    <xf numFmtId="49" fontId="25" fillId="0" borderId="15" xfId="2" applyNumberFormat="1" applyFont="1" applyBorder="1" applyAlignment="1">
      <alignment horizontal="center"/>
    </xf>
    <xf numFmtId="49" fontId="25" fillId="0" borderId="16" xfId="2" applyNumberFormat="1" applyFont="1" applyBorder="1" applyAlignment="1">
      <alignment horizontal="center"/>
    </xf>
    <xf numFmtId="0" fontId="25" fillId="0" borderId="10" xfId="3" applyFont="1" applyBorder="1" applyAlignment="1">
      <alignment horizontal="left" wrapText="1"/>
    </xf>
    <xf numFmtId="0" fontId="25" fillId="0" borderId="11" xfId="3" applyFont="1" applyBorder="1" applyAlignment="1">
      <alignment horizontal="left" wrapText="1"/>
    </xf>
    <xf numFmtId="0" fontId="25" fillId="0" borderId="12" xfId="3" applyFont="1" applyBorder="1" applyAlignment="1">
      <alignment horizontal="left" wrapText="1"/>
    </xf>
    <xf numFmtId="49" fontId="25" fillId="0" borderId="10" xfId="3" applyNumberFormat="1" applyFont="1" applyBorder="1" applyAlignment="1">
      <alignment horizontal="center" wrapText="1"/>
    </xf>
    <xf numFmtId="49" fontId="25" fillId="0" borderId="11" xfId="3" applyNumberFormat="1" applyFont="1" applyBorder="1" applyAlignment="1">
      <alignment horizontal="center" wrapText="1"/>
    </xf>
    <xf numFmtId="49" fontId="25" fillId="0" borderId="12" xfId="3" applyNumberFormat="1" applyFont="1" applyBorder="1" applyAlignment="1">
      <alignment horizontal="center" wrapText="1"/>
    </xf>
    <xf numFmtId="0" fontId="25" fillId="0" borderId="10" xfId="3" applyFont="1" applyBorder="1" applyAlignment="1">
      <alignment horizontal="center" wrapText="1"/>
    </xf>
    <xf numFmtId="0" fontId="25" fillId="0" borderId="11" xfId="3" applyFont="1" applyBorder="1" applyAlignment="1">
      <alignment horizontal="center" wrapText="1"/>
    </xf>
    <xf numFmtId="0" fontId="25" fillId="0" borderId="12" xfId="3" applyFont="1" applyBorder="1" applyAlignment="1">
      <alignment horizontal="center" wrapText="1"/>
    </xf>
    <xf numFmtId="0" fontId="22" fillId="0" borderId="13" xfId="2" applyFont="1" applyBorder="1" applyAlignment="1">
      <alignment horizontal="right"/>
    </xf>
    <xf numFmtId="49" fontId="22" fillId="0" borderId="1" xfId="2" applyNumberFormat="1" applyFont="1" applyBorder="1" applyAlignment="1">
      <alignment horizontal="center"/>
    </xf>
    <xf numFmtId="0" fontId="25" fillId="0" borderId="15" xfId="3" applyFont="1" applyBorder="1" applyAlignment="1">
      <alignment horizontal="left" vertical="top"/>
    </xf>
    <xf numFmtId="0" fontId="25" fillId="0" borderId="13" xfId="3" applyFont="1" applyBorder="1" applyAlignment="1">
      <alignment horizontal="left" vertical="top"/>
    </xf>
    <xf numFmtId="0" fontId="25" fillId="0" borderId="14" xfId="3" applyFont="1" applyBorder="1" applyAlignment="1">
      <alignment horizontal="left" vertical="top"/>
    </xf>
    <xf numFmtId="0" fontId="25" fillId="0" borderId="16" xfId="3" applyFont="1" applyBorder="1" applyAlignment="1">
      <alignment horizontal="left" vertical="top"/>
    </xf>
    <xf numFmtId="0" fontId="25" fillId="0" borderId="9" xfId="3" applyFont="1" applyBorder="1" applyAlignment="1">
      <alignment horizontal="left" vertical="top"/>
    </xf>
    <xf numFmtId="0" fontId="25" fillId="0" borderId="17" xfId="3" applyFont="1" applyBorder="1" applyAlignment="1">
      <alignment horizontal="left" vertical="top"/>
    </xf>
    <xf numFmtId="0" fontId="25" fillId="0" borderId="1" xfId="2" applyFont="1" applyBorder="1" applyAlignment="1">
      <alignment horizontal="center" vertical="top"/>
    </xf>
    <xf numFmtId="0" fontId="25" fillId="0" borderId="15" xfId="2" applyFont="1" applyBorder="1" applyAlignment="1">
      <alignment horizontal="center" vertical="top"/>
    </xf>
    <xf numFmtId="0" fontId="25" fillId="0" borderId="13" xfId="2" applyFont="1" applyBorder="1" applyAlignment="1">
      <alignment horizontal="center" vertical="top"/>
    </xf>
    <xf numFmtId="0" fontId="25" fillId="0" borderId="14" xfId="2" applyFont="1" applyBorder="1" applyAlignment="1">
      <alignment horizontal="center" vertical="top"/>
    </xf>
    <xf numFmtId="0" fontId="25" fillId="0" borderId="15" xfId="3" applyFont="1" applyBorder="1" applyAlignment="1">
      <alignment horizontal="center" vertical="top"/>
    </xf>
    <xf numFmtId="0" fontId="25" fillId="0" borderId="13" xfId="3" applyFont="1" applyBorder="1" applyAlignment="1">
      <alignment horizontal="center" vertical="top"/>
    </xf>
    <xf numFmtId="0" fontId="25" fillId="0" borderId="14" xfId="3" applyFont="1" applyBorder="1" applyAlignment="1">
      <alignment horizontal="center" vertical="top"/>
    </xf>
    <xf numFmtId="0" fontId="25" fillId="0" borderId="10" xfId="3" applyFont="1" applyBorder="1" applyAlignment="1">
      <alignment horizontal="center" vertical="center" wrapText="1"/>
    </xf>
    <xf numFmtId="0" fontId="25" fillId="0" borderId="11" xfId="3" applyFont="1" applyBorder="1" applyAlignment="1">
      <alignment horizontal="center" vertical="center" wrapText="1"/>
    </xf>
    <xf numFmtId="0" fontId="25" fillId="0" borderId="12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25" fillId="0" borderId="15" xfId="3" applyFont="1" applyBorder="1" applyAlignment="1">
      <alignment horizontal="center" vertical="center" wrapText="1"/>
    </xf>
    <xf numFmtId="0" fontId="25" fillId="0" borderId="13" xfId="3" applyFont="1" applyBorder="1" applyAlignment="1">
      <alignment horizontal="center" vertical="center" wrapText="1"/>
    </xf>
    <xf numFmtId="0" fontId="25" fillId="0" borderId="14" xfId="3" applyFont="1" applyBorder="1" applyAlignment="1">
      <alignment horizontal="center" vertical="center" wrapText="1"/>
    </xf>
    <xf numFmtId="0" fontId="25" fillId="0" borderId="16" xfId="3" applyFont="1" applyBorder="1" applyAlignment="1">
      <alignment horizontal="center" vertical="center" wrapText="1"/>
    </xf>
    <xf numFmtId="0" fontId="25" fillId="0" borderId="9" xfId="3" applyFont="1" applyBorder="1" applyAlignment="1">
      <alignment horizontal="center" vertical="center" wrapText="1"/>
    </xf>
    <xf numFmtId="0" fontId="25" fillId="0" borderId="17" xfId="3" applyFont="1" applyBorder="1" applyAlignment="1">
      <alignment horizontal="center" vertical="center" wrapText="1"/>
    </xf>
    <xf numFmtId="0" fontId="51" fillId="0" borderId="1" xfId="2" applyNumberFormat="1" applyFont="1" applyBorder="1" applyAlignment="1">
      <alignment horizontal="center"/>
    </xf>
    <xf numFmtId="0" fontId="51" fillId="0" borderId="1" xfId="2" applyNumberFormat="1" applyFont="1" applyBorder="1" applyAlignment="1">
      <alignment horizontal="center" wrapText="1"/>
    </xf>
    <xf numFmtId="0" fontId="25" fillId="0" borderId="10" xfId="3" applyFont="1" applyBorder="1" applyAlignment="1">
      <alignment horizontal="center" vertical="top"/>
    </xf>
    <xf numFmtId="0" fontId="25" fillId="0" borderId="11" xfId="3" applyFont="1" applyBorder="1" applyAlignment="1">
      <alignment horizontal="center" vertical="top"/>
    </xf>
    <xf numFmtId="0" fontId="25" fillId="0" borderId="12" xfId="3" applyFont="1" applyBorder="1" applyAlignment="1">
      <alignment horizontal="center" vertical="top"/>
    </xf>
    <xf numFmtId="0" fontId="25" fillId="0" borderId="10" xfId="2" applyFont="1" applyBorder="1" applyAlignment="1">
      <alignment horizontal="center" vertical="top"/>
    </xf>
    <xf numFmtId="0" fontId="25" fillId="0" borderId="11" xfId="2" applyFont="1" applyBorder="1" applyAlignment="1">
      <alignment horizontal="center" vertical="top"/>
    </xf>
    <xf numFmtId="0" fontId="25" fillId="0" borderId="12" xfId="2" applyFont="1" applyBorder="1" applyAlignment="1">
      <alignment horizontal="center" vertical="top"/>
    </xf>
    <xf numFmtId="49" fontId="25" fillId="0" borderId="14" xfId="3" applyNumberFormat="1" applyFont="1" applyFill="1" applyBorder="1" applyAlignment="1">
      <alignment horizontal="center" wrapText="1"/>
    </xf>
    <xf numFmtId="49" fontId="25" fillId="0" borderId="17" xfId="3" applyNumberFormat="1" applyFont="1" applyFill="1" applyBorder="1" applyAlignment="1">
      <alignment horizontal="center" wrapText="1"/>
    </xf>
    <xf numFmtId="0" fontId="25" fillId="0" borderId="15" xfId="3" applyNumberFormat="1" applyFont="1" applyFill="1" applyBorder="1" applyAlignment="1">
      <alignment horizontal="center" wrapText="1"/>
    </xf>
    <xf numFmtId="0" fontId="25" fillId="0" borderId="13" xfId="3" applyNumberFormat="1" applyFont="1" applyFill="1" applyBorder="1" applyAlignment="1">
      <alignment horizontal="center" wrapText="1"/>
    </xf>
    <xf numFmtId="0" fontId="25" fillId="0" borderId="14" xfId="3" applyNumberFormat="1" applyFont="1" applyFill="1" applyBorder="1" applyAlignment="1">
      <alignment horizontal="center" wrapText="1"/>
    </xf>
    <xf numFmtId="0" fontId="25" fillId="0" borderId="16" xfId="3" applyNumberFormat="1" applyFont="1" applyFill="1" applyBorder="1" applyAlignment="1">
      <alignment horizontal="center" wrapText="1"/>
    </xf>
    <xf numFmtId="0" fontId="25" fillId="0" borderId="9" xfId="3" applyNumberFormat="1" applyFont="1" applyFill="1" applyBorder="1" applyAlignment="1">
      <alignment horizontal="center" wrapText="1"/>
    </xf>
    <xf numFmtId="0" fontId="25" fillId="0" borderId="17" xfId="3" applyNumberFormat="1" applyFont="1" applyFill="1" applyBorder="1" applyAlignment="1">
      <alignment horizontal="center" wrapText="1"/>
    </xf>
    <xf numFmtId="0" fontId="25" fillId="0" borderId="15" xfId="3" applyNumberFormat="1" applyFont="1" applyFill="1" applyBorder="1" applyAlignment="1">
      <alignment horizontal="left" vertical="top"/>
    </xf>
    <xf numFmtId="0" fontId="25" fillId="0" borderId="13" xfId="3" applyNumberFormat="1" applyFont="1" applyFill="1" applyBorder="1" applyAlignment="1">
      <alignment horizontal="left" vertical="top"/>
    </xf>
    <xf numFmtId="0" fontId="25" fillId="0" borderId="14" xfId="3" applyNumberFormat="1" applyFont="1" applyFill="1" applyBorder="1" applyAlignment="1">
      <alignment horizontal="left" vertical="top"/>
    </xf>
    <xf numFmtId="0" fontId="25" fillId="0" borderId="16" xfId="3" applyNumberFormat="1" applyFont="1" applyFill="1" applyBorder="1" applyAlignment="1">
      <alignment horizontal="left" vertical="top"/>
    </xf>
    <xf numFmtId="0" fontId="25" fillId="0" borderId="9" xfId="3" applyNumberFormat="1" applyFont="1" applyFill="1" applyBorder="1" applyAlignment="1">
      <alignment horizontal="left" vertical="top"/>
    </xf>
    <xf numFmtId="0" fontId="25" fillId="0" borderId="17" xfId="3" applyNumberFormat="1" applyFont="1" applyFill="1" applyBorder="1" applyAlignment="1">
      <alignment horizontal="left" vertical="top"/>
    </xf>
    <xf numFmtId="0" fontId="31" fillId="0" borderId="0" xfId="3" applyFont="1" applyAlignment="1">
      <alignment horizontal="center" vertical="center"/>
    </xf>
    <xf numFmtId="0" fontId="25" fillId="0" borderId="1" xfId="2" applyNumberFormat="1" applyFont="1" applyBorder="1" applyAlignment="1">
      <alignment horizontal="center" wrapText="1"/>
    </xf>
    <xf numFmtId="0" fontId="25" fillId="0" borderId="1" xfId="3" applyNumberFormat="1" applyFont="1" applyFill="1" applyBorder="1" applyAlignment="1">
      <alignment horizontal="center" wrapText="1"/>
    </xf>
    <xf numFmtId="49" fontId="25" fillId="0" borderId="1" xfId="3" applyNumberFormat="1" applyFont="1" applyFill="1" applyBorder="1" applyAlignment="1">
      <alignment horizontal="center" wrapText="1"/>
    </xf>
    <xf numFmtId="49" fontId="25" fillId="0" borderId="12" xfId="3" applyNumberFormat="1" applyFont="1" applyFill="1" applyBorder="1" applyAlignment="1">
      <alignment horizontal="center" wrapText="1"/>
    </xf>
    <xf numFmtId="0" fontId="25" fillId="0" borderId="10" xfId="3" applyNumberFormat="1" applyFont="1" applyFill="1" applyBorder="1" applyAlignment="1">
      <alignment horizontal="center" wrapText="1"/>
    </xf>
    <xf numFmtId="0" fontId="25" fillId="0" borderId="11" xfId="3" applyNumberFormat="1" applyFont="1" applyFill="1" applyBorder="1" applyAlignment="1">
      <alignment horizontal="center" wrapText="1"/>
    </xf>
    <xf numFmtId="0" fontId="25" fillId="0" borderId="12" xfId="3" applyNumberFormat="1" applyFont="1" applyFill="1" applyBorder="1" applyAlignment="1">
      <alignment horizontal="center" wrapText="1"/>
    </xf>
    <xf numFmtId="3" fontId="23" fillId="0" borderId="1" xfId="2" applyNumberFormat="1" applyFont="1" applyBorder="1" applyAlignment="1">
      <alignment horizontal="center"/>
    </xf>
    <xf numFmtId="3" fontId="25" fillId="0" borderId="1" xfId="3" applyNumberFormat="1" applyFont="1" applyFill="1" applyBorder="1" applyAlignment="1">
      <alignment horizontal="center"/>
    </xf>
    <xf numFmtId="49" fontId="25" fillId="0" borderId="15" xfId="3" applyNumberFormat="1" applyFont="1" applyFill="1" applyBorder="1" applyAlignment="1">
      <alignment horizontal="center" vertical="center" wrapText="1"/>
    </xf>
    <xf numFmtId="49" fontId="25" fillId="0" borderId="13" xfId="3" applyNumberFormat="1" applyFont="1" applyFill="1" applyBorder="1" applyAlignment="1">
      <alignment horizontal="center" vertical="center" wrapText="1"/>
    </xf>
    <xf numFmtId="49" fontId="25" fillId="0" borderId="16" xfId="3" applyNumberFormat="1" applyFont="1" applyFill="1" applyBorder="1" applyAlignment="1">
      <alignment horizontal="center" vertical="center" wrapText="1"/>
    </xf>
    <xf numFmtId="49" fontId="25" fillId="0" borderId="9" xfId="3" applyNumberFormat="1" applyFont="1" applyFill="1" applyBorder="1" applyAlignment="1">
      <alignment horizontal="center" vertical="center" wrapText="1"/>
    </xf>
    <xf numFmtId="0" fontId="25" fillId="0" borderId="15" xfId="3" applyNumberFormat="1" applyFont="1" applyFill="1" applyBorder="1" applyAlignment="1">
      <alignment horizontal="center" vertical="top" wrapText="1"/>
    </xf>
    <xf numFmtId="0" fontId="25" fillId="0" borderId="13" xfId="3" applyNumberFormat="1" applyFont="1" applyFill="1" applyBorder="1" applyAlignment="1">
      <alignment horizontal="center" vertical="top" wrapText="1"/>
    </xf>
    <xf numFmtId="0" fontId="25" fillId="0" borderId="14" xfId="3" applyNumberFormat="1" applyFont="1" applyFill="1" applyBorder="1" applyAlignment="1">
      <alignment horizontal="center" vertical="top" wrapText="1"/>
    </xf>
    <xf numFmtId="0" fontId="25" fillId="0" borderId="16" xfId="3" applyNumberFormat="1" applyFont="1" applyFill="1" applyBorder="1" applyAlignment="1">
      <alignment horizontal="center" vertical="top" wrapText="1"/>
    </xf>
    <xf numFmtId="0" fontId="25" fillId="0" borderId="9" xfId="3" applyNumberFormat="1" applyFont="1" applyFill="1" applyBorder="1" applyAlignment="1">
      <alignment horizontal="center" vertical="top" wrapText="1"/>
    </xf>
    <xf numFmtId="0" fontId="25" fillId="0" borderId="17" xfId="3" applyNumberFormat="1" applyFont="1" applyFill="1" applyBorder="1" applyAlignment="1">
      <alignment horizontal="center" vertical="top" wrapText="1"/>
    </xf>
    <xf numFmtId="0" fontId="26" fillId="0" borderId="13" xfId="2" applyNumberFormat="1" applyFont="1" applyBorder="1" applyAlignment="1">
      <alignment horizontal="right"/>
    </xf>
    <xf numFmtId="49" fontId="23" fillId="0" borderId="1" xfId="2" applyNumberFormat="1" applyFont="1" applyBorder="1" applyAlignment="1">
      <alignment horizontal="center" wrapText="1"/>
    </xf>
    <xf numFmtId="0" fontId="23" fillId="0" borderId="1" xfId="2" applyNumberFormat="1" applyFont="1" applyBorder="1" applyAlignment="1">
      <alignment horizontal="center" wrapText="1"/>
    </xf>
    <xf numFmtId="0" fontId="25" fillId="0" borderId="14" xfId="3" applyNumberFormat="1" applyFont="1" applyFill="1" applyBorder="1" applyAlignment="1">
      <alignment horizontal="left"/>
    </xf>
    <xf numFmtId="0" fontId="25" fillId="0" borderId="17" xfId="3" applyNumberFormat="1" applyFont="1" applyFill="1" applyBorder="1" applyAlignment="1">
      <alignment horizontal="left"/>
    </xf>
    <xf numFmtId="0" fontId="11" fillId="0" borderId="0" xfId="4" applyFont="1" applyBorder="1" applyAlignment="1">
      <alignment horizontal="center"/>
    </xf>
    <xf numFmtId="0" fontId="23" fillId="0" borderId="15" xfId="2" applyNumberFormat="1" applyFont="1" applyBorder="1" applyAlignment="1">
      <alignment horizontal="center" vertical="center" wrapText="1"/>
    </xf>
    <xf numFmtId="0" fontId="23" fillId="0" borderId="13" xfId="2" applyNumberFormat="1" applyFont="1" applyBorder="1" applyAlignment="1">
      <alignment horizontal="center" vertical="center" wrapText="1"/>
    </xf>
    <xf numFmtId="0" fontId="23" fillId="0" borderId="14" xfId="2" applyNumberFormat="1" applyFont="1" applyBorder="1" applyAlignment="1">
      <alignment horizontal="center" vertical="center" wrapText="1"/>
    </xf>
    <xf numFmtId="0" fontId="23" fillId="0" borderId="16" xfId="2" applyNumberFormat="1" applyFont="1" applyBorder="1" applyAlignment="1">
      <alignment horizontal="center" vertical="center" wrapText="1"/>
    </xf>
    <xf numFmtId="0" fontId="23" fillId="0" borderId="9" xfId="2" applyNumberFormat="1" applyFont="1" applyBorder="1" applyAlignment="1">
      <alignment horizontal="center" vertical="center" wrapText="1"/>
    </xf>
    <xf numFmtId="0" fontId="23" fillId="0" borderId="17" xfId="2" applyNumberFormat="1" applyFont="1" applyBorder="1" applyAlignment="1">
      <alignment horizontal="center" vertical="center" wrapText="1"/>
    </xf>
    <xf numFmtId="0" fontId="23" fillId="0" borderId="1" xfId="3" applyNumberFormat="1" applyFont="1" applyFill="1" applyBorder="1" applyAlignment="1">
      <alignment horizontal="center"/>
    </xf>
    <xf numFmtId="0" fontId="26" fillId="0" borderId="1" xfId="3" applyNumberFormat="1" applyFont="1" applyFill="1" applyBorder="1" applyAlignment="1">
      <alignment horizontal="center" vertical="center" wrapText="1"/>
    </xf>
    <xf numFmtId="0" fontId="25" fillId="0" borderId="1" xfId="3" applyNumberFormat="1" applyFont="1" applyFill="1" applyBorder="1" applyAlignment="1">
      <alignment horizontal="left" vertical="center" indent="1"/>
    </xf>
    <xf numFmtId="2" fontId="23" fillId="0" borderId="1" xfId="3" applyNumberFormat="1" applyFont="1" applyFill="1" applyBorder="1" applyAlignment="1">
      <alignment horizontal="center"/>
    </xf>
    <xf numFmtId="0" fontId="25" fillId="0" borderId="10" xfId="3" applyNumberFormat="1" applyFont="1" applyFill="1" applyBorder="1" applyAlignment="1">
      <alignment horizontal="left" vertical="center" wrapText="1" indent="1"/>
    </xf>
    <xf numFmtId="0" fontId="25" fillId="0" borderId="11" xfId="3" applyNumberFormat="1" applyFont="1" applyFill="1" applyBorder="1" applyAlignment="1">
      <alignment horizontal="left" vertical="center" wrapText="1" indent="1"/>
    </xf>
    <xf numFmtId="0" fontId="25" fillId="0" borderId="12" xfId="3" applyNumberFormat="1" applyFont="1" applyFill="1" applyBorder="1" applyAlignment="1">
      <alignment horizontal="left" vertical="center" wrapText="1" indent="1"/>
    </xf>
    <xf numFmtId="0" fontId="25" fillId="0" borderId="10" xfId="3" applyNumberFormat="1" applyFont="1" applyFill="1" applyBorder="1" applyAlignment="1">
      <alignment horizontal="left" vertical="center" wrapText="1" indent="2"/>
    </xf>
    <xf numFmtId="0" fontId="25" fillId="0" borderId="11" xfId="3" applyNumberFormat="1" applyFont="1" applyFill="1" applyBorder="1" applyAlignment="1">
      <alignment horizontal="left" vertical="center" wrapText="1" indent="2"/>
    </xf>
    <xf numFmtId="0" fontId="25" fillId="0" borderId="12" xfId="3" applyNumberFormat="1" applyFont="1" applyFill="1" applyBorder="1" applyAlignment="1">
      <alignment horizontal="left" vertical="center" wrapText="1" indent="2"/>
    </xf>
    <xf numFmtId="49" fontId="4" fillId="0" borderId="9" xfId="2" applyNumberFormat="1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0" xfId="2" applyFont="1" applyAlignment="1">
      <alignment horizontal="right"/>
    </xf>
    <xf numFmtId="49" fontId="4" fillId="0" borderId="9" xfId="2" applyNumberFormat="1" applyFont="1" applyBorder="1" applyAlignment="1">
      <alignment horizontal="left"/>
    </xf>
    <xf numFmtId="0" fontId="5" fillId="0" borderId="0" xfId="2" applyFont="1" applyAlignment="1">
      <alignment horizontal="center"/>
    </xf>
    <xf numFmtId="2" fontId="22" fillId="0" borderId="1" xfId="2" applyNumberFormat="1" applyFont="1" applyBorder="1" applyAlignment="1">
      <alignment horizontal="center"/>
    </xf>
    <xf numFmtId="0" fontId="26" fillId="0" borderId="1" xfId="3" applyNumberFormat="1" applyFont="1" applyFill="1" applyBorder="1" applyAlignment="1">
      <alignment horizontal="left" wrapText="1"/>
    </xf>
    <xf numFmtId="0" fontId="56" fillId="0" borderId="1" xfId="3" applyNumberFormat="1" applyFont="1" applyFill="1" applyBorder="1" applyAlignment="1">
      <alignment horizontal="center"/>
    </xf>
    <xf numFmtId="0" fontId="56" fillId="0" borderId="13" xfId="3" applyNumberFormat="1" applyFont="1" applyFill="1" applyBorder="1" applyAlignment="1">
      <alignment horizontal="right"/>
    </xf>
    <xf numFmtId="49" fontId="56" fillId="0" borderId="1" xfId="3" applyNumberFormat="1" applyFont="1" applyFill="1" applyBorder="1" applyAlignment="1">
      <alignment horizontal="center" wrapText="1"/>
    </xf>
    <xf numFmtId="0" fontId="55" fillId="0" borderId="1" xfId="3" applyNumberFormat="1" applyFont="1" applyFill="1" applyBorder="1" applyAlignment="1">
      <alignment horizontal="center"/>
    </xf>
    <xf numFmtId="0" fontId="55" fillId="0" borderId="1" xfId="3" applyNumberFormat="1" applyFont="1" applyFill="1" applyBorder="1" applyAlignment="1">
      <alignment horizontal="left" wrapText="1"/>
    </xf>
    <xf numFmtId="49" fontId="55" fillId="0" borderId="1" xfId="3" applyNumberFormat="1" applyFont="1" applyFill="1" applyBorder="1" applyAlignment="1">
      <alignment horizontal="center" wrapText="1"/>
    </xf>
    <xf numFmtId="0" fontId="56" fillId="0" borderId="1" xfId="3" applyNumberFormat="1" applyFont="1" applyFill="1" applyBorder="1" applyAlignment="1">
      <alignment horizontal="left" wrapText="1"/>
    </xf>
    <xf numFmtId="0" fontId="55" fillId="0" borderId="1" xfId="3" applyNumberFormat="1" applyFont="1" applyFill="1" applyBorder="1" applyAlignment="1">
      <alignment horizontal="center" vertical="top"/>
    </xf>
    <xf numFmtId="0" fontId="55" fillId="0" borderId="1" xfId="3" applyNumberFormat="1" applyFont="1" applyFill="1" applyBorder="1" applyAlignment="1">
      <alignment horizontal="center" vertical="center" wrapText="1"/>
    </xf>
    <xf numFmtId="0" fontId="41" fillId="0" borderId="10" xfId="2" applyFont="1" applyBorder="1" applyAlignment="1">
      <alignment horizontal="center"/>
    </xf>
    <xf numFmtId="0" fontId="41" fillId="0" borderId="11" xfId="2" applyFont="1" applyBorder="1" applyAlignment="1">
      <alignment horizontal="center"/>
    </xf>
    <xf numFmtId="0" fontId="41" fillId="0" borderId="12" xfId="2" applyFont="1" applyBorder="1" applyAlignment="1">
      <alignment horizontal="center"/>
    </xf>
    <xf numFmtId="0" fontId="55" fillId="0" borderId="1" xfId="3" applyNumberFormat="1" applyFont="1" applyFill="1" applyBorder="1" applyAlignment="1">
      <alignment horizontal="left" wrapText="1" indent="1"/>
    </xf>
    <xf numFmtId="0" fontId="54" fillId="0" borderId="0" xfId="3" applyFont="1" applyFill="1" applyAlignment="1">
      <alignment horizontal="center" vertical="center"/>
    </xf>
  </cellXfs>
  <cellStyles count="36">
    <cellStyle name="Гиперссылка" xfId="1" builtinId="8"/>
    <cellStyle name="Денежный 2" xfId="5"/>
    <cellStyle name="Обычный" xfId="0" builtinId="0"/>
    <cellStyle name="Обычный 2" xfId="2"/>
    <cellStyle name="Обычный 2 2" xfId="6"/>
    <cellStyle name="Обычный 3" xfId="7"/>
    <cellStyle name="Обычный 3 2" xfId="3"/>
    <cellStyle name="Обычный 3 2 2" xfId="8"/>
    <cellStyle name="Обычный 3 2 3" xfId="9"/>
    <cellStyle name="Обычный 3 2_$158869_01d" xfId="10"/>
    <cellStyle name="Обычный 3 3" xfId="11"/>
    <cellStyle name="Обычный 3 3 2" xfId="12"/>
    <cellStyle name="Обычный 3 3 3" xfId="13"/>
    <cellStyle name="Обычный 3 3_$158869_03d" xfId="14"/>
    <cellStyle name="Обычный 3 4" xfId="15"/>
    <cellStyle name="Обычный 3 5" xfId="16"/>
    <cellStyle name="Обычный 3_$158869_01d" xfId="17"/>
    <cellStyle name="Обычный 4" xfId="4"/>
    <cellStyle name="Обычный 4 2" xfId="18"/>
    <cellStyle name="Обычный 4 3" xfId="19"/>
    <cellStyle name="Обычный 4_стр.1" xfId="20"/>
    <cellStyle name="Обычный 5" xfId="21"/>
    <cellStyle name="Обычный 5 2" xfId="22"/>
    <cellStyle name="Обычный 5 2 2" xfId="23"/>
    <cellStyle name="Обычный 5 2 2 2" xfId="24"/>
    <cellStyle name="Обычный 5 2 2_$158869_01d" xfId="25"/>
    <cellStyle name="Обычный 5 2 3" xfId="26"/>
    <cellStyle name="Обычный 5 2_$158869_01d" xfId="27"/>
    <cellStyle name="Обычный 5 3" xfId="28"/>
    <cellStyle name="Обычный 5_$158869_01d" xfId="29"/>
    <cellStyle name="Обычный 6" xfId="30"/>
    <cellStyle name="Обычный 6 2" xfId="31"/>
    <cellStyle name="Обычный 6 3" xfId="32"/>
    <cellStyle name="Обычный 6_стр.1" xfId="33"/>
    <cellStyle name="Обычный 7" xfId="34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h.fakel@ryazangov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67FCBB52681000A1D91A377005DF9F2F615AB7F3D5FBA586C3AAB6E9DFE0F7D7381528359589478DC7F6BD8D7E58h9M" TargetMode="External"/><Relationship Id="rId1" Type="http://schemas.openxmlformats.org/officeDocument/2006/relationships/hyperlink" Target="consultantplus://offline/ref=67FCBB52681000A1D91A377005DF9F2F615AB7F3D7F0A586C3AAB6E9DFE0F7D7381528359589478DC7F6BD8D7E58h9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28" workbookViewId="0">
      <selection activeCell="H12" sqref="H12:H13"/>
    </sheetView>
  </sheetViews>
  <sheetFormatPr defaultRowHeight="12.75" x14ac:dyDescent="0.2"/>
  <cols>
    <col min="1" max="1" width="4.7109375" customWidth="1"/>
    <col min="2" max="2" width="40.7109375" customWidth="1"/>
    <col min="3" max="3" width="16.7109375" hidden="1" customWidth="1"/>
    <col min="4" max="5" width="8.85546875" hidden="1" customWidth="1"/>
    <col min="6" max="8" width="25.7109375" customWidth="1"/>
    <col min="9" max="9" width="6.5703125" style="14" customWidth="1"/>
  </cols>
  <sheetData>
    <row r="1" spans="1:9" ht="18" customHeight="1" x14ac:dyDescent="0.25">
      <c r="A1" s="172" t="s">
        <v>242</v>
      </c>
      <c r="B1" s="172"/>
      <c r="C1" s="172"/>
      <c r="D1" s="172"/>
      <c r="E1" s="172"/>
      <c r="F1" s="172"/>
      <c r="G1" s="172"/>
      <c r="H1" s="172"/>
      <c r="I1" s="11"/>
    </row>
    <row r="2" spans="1:9" ht="18" customHeight="1" x14ac:dyDescent="0.25">
      <c r="A2" s="172"/>
      <c r="B2" s="172"/>
      <c r="C2" s="172"/>
      <c r="D2" s="172"/>
      <c r="E2" s="172"/>
      <c r="F2" s="172"/>
      <c r="G2" s="172"/>
      <c r="H2" s="172"/>
      <c r="I2" s="11"/>
    </row>
    <row r="3" spans="1:9" ht="18" customHeight="1" x14ac:dyDescent="0.25">
      <c r="A3" s="172"/>
      <c r="B3" s="172"/>
      <c r="C3" s="172"/>
      <c r="D3" s="172"/>
      <c r="E3" s="172"/>
      <c r="F3" s="172"/>
      <c r="G3" s="172"/>
      <c r="H3" s="172"/>
      <c r="I3" s="11"/>
    </row>
    <row r="4" spans="1:9" ht="18" customHeight="1" x14ac:dyDescent="0.25">
      <c r="A4" s="172"/>
      <c r="B4" s="172"/>
      <c r="C4" s="172"/>
      <c r="D4" s="172"/>
      <c r="E4" s="172"/>
      <c r="F4" s="172"/>
      <c r="G4" s="172"/>
      <c r="H4" s="172"/>
      <c r="I4" s="11"/>
    </row>
    <row r="5" spans="1:9" ht="27" customHeight="1" x14ac:dyDescent="0.25">
      <c r="A5" s="172"/>
      <c r="B5" s="172"/>
      <c r="C5" s="172"/>
      <c r="D5" s="172"/>
      <c r="E5" s="172"/>
      <c r="F5" s="172"/>
      <c r="G5" s="172"/>
      <c r="H5" s="172"/>
      <c r="I5" s="11"/>
    </row>
    <row r="6" spans="1:9" ht="0.6" hidden="1" customHeight="1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9" ht="15.75" x14ac:dyDescent="0.2">
      <c r="B7" s="173" t="s">
        <v>442</v>
      </c>
      <c r="C7" s="173"/>
      <c r="D7" s="173"/>
      <c r="E7" s="173"/>
      <c r="F7" s="173"/>
      <c r="G7" s="173"/>
      <c r="H7" s="173"/>
    </row>
    <row r="8" spans="1:9" ht="15.75" x14ac:dyDescent="0.25">
      <c r="A8" s="19"/>
      <c r="B8" s="162"/>
      <c r="C8" s="162"/>
      <c r="D8" s="162"/>
      <c r="E8" s="162"/>
      <c r="F8" s="20"/>
      <c r="G8" s="20"/>
      <c r="H8" s="21" t="s">
        <v>0</v>
      </c>
      <c r="I8" s="15"/>
    </row>
    <row r="9" spans="1:9" ht="15.75" x14ac:dyDescent="0.25">
      <c r="A9" s="19"/>
      <c r="B9" s="163"/>
      <c r="C9" s="163"/>
      <c r="D9" s="163"/>
      <c r="E9" s="163"/>
      <c r="F9" s="163"/>
      <c r="G9" s="22" t="s">
        <v>221</v>
      </c>
      <c r="H9" s="23">
        <v>45707</v>
      </c>
      <c r="I9" s="15"/>
    </row>
    <row r="10" spans="1:9" ht="24.95" customHeight="1" x14ac:dyDescent="0.25">
      <c r="A10" s="163" t="s">
        <v>297</v>
      </c>
      <c r="B10" s="163"/>
      <c r="C10" s="163"/>
      <c r="D10" s="163"/>
      <c r="E10" s="163"/>
      <c r="F10" s="163"/>
      <c r="G10" s="22" t="s">
        <v>222</v>
      </c>
      <c r="H10" s="21">
        <v>6201003130</v>
      </c>
      <c r="I10" s="15"/>
    </row>
    <row r="11" spans="1:9" ht="15.75" x14ac:dyDescent="0.25">
      <c r="A11" s="19"/>
      <c r="B11" s="162"/>
      <c r="C11" s="162"/>
      <c r="D11" s="162"/>
      <c r="E11" s="162"/>
      <c r="F11" s="20"/>
      <c r="G11" s="20"/>
      <c r="H11" s="24"/>
      <c r="I11" s="15"/>
    </row>
    <row r="12" spans="1:9" ht="15.6" customHeight="1" x14ac:dyDescent="0.2">
      <c r="A12" s="167" t="s">
        <v>4</v>
      </c>
      <c r="B12" s="167"/>
      <c r="C12" s="167"/>
      <c r="D12" s="167"/>
      <c r="E12" s="167"/>
      <c r="F12" s="162"/>
      <c r="G12" s="164" t="s">
        <v>2</v>
      </c>
      <c r="H12" s="165">
        <v>620101001</v>
      </c>
      <c r="I12" s="166"/>
    </row>
    <row r="13" spans="1:9" ht="30" customHeight="1" x14ac:dyDescent="0.2">
      <c r="A13" s="167" t="s">
        <v>289</v>
      </c>
      <c r="B13" s="167"/>
      <c r="C13" s="167"/>
      <c r="D13" s="167"/>
      <c r="E13" s="167"/>
      <c r="F13" s="162"/>
      <c r="G13" s="164"/>
      <c r="H13" s="165"/>
      <c r="I13" s="166"/>
    </row>
    <row r="14" spans="1:9" ht="15.75" x14ac:dyDescent="0.25">
      <c r="A14" s="19"/>
      <c r="B14" s="162"/>
      <c r="C14" s="162"/>
      <c r="D14" s="162"/>
      <c r="E14" s="162"/>
      <c r="F14" s="20"/>
      <c r="G14" s="20"/>
      <c r="H14" s="24"/>
      <c r="I14" s="15"/>
    </row>
    <row r="15" spans="1:9" ht="15.75" x14ac:dyDescent="0.25">
      <c r="A15" s="19"/>
      <c r="B15" s="162"/>
      <c r="C15" s="162"/>
      <c r="D15" s="162"/>
      <c r="E15" s="162"/>
      <c r="F15" s="162"/>
      <c r="G15" s="22" t="s">
        <v>223</v>
      </c>
      <c r="H15" s="21">
        <v>274</v>
      </c>
      <c r="I15" s="15"/>
    </row>
    <row r="16" spans="1:9" ht="15.75" x14ac:dyDescent="0.25">
      <c r="A16" s="19"/>
      <c r="B16" s="162"/>
      <c r="C16" s="162"/>
      <c r="D16" s="162"/>
      <c r="E16" s="162"/>
      <c r="F16" s="20"/>
      <c r="G16" s="22" t="s">
        <v>224</v>
      </c>
      <c r="H16" s="21">
        <v>61602151</v>
      </c>
      <c r="I16" s="15"/>
    </row>
    <row r="17" spans="1:9" ht="15.75" x14ac:dyDescent="0.25">
      <c r="A17" s="19"/>
      <c r="B17" s="162"/>
      <c r="C17" s="162"/>
      <c r="D17" s="162"/>
      <c r="E17" s="162"/>
      <c r="F17" s="162"/>
      <c r="G17" s="162"/>
      <c r="H17" s="162"/>
      <c r="I17" s="15"/>
    </row>
    <row r="18" spans="1:9" ht="24.95" customHeight="1" x14ac:dyDescent="0.2">
      <c r="A18" s="25">
        <v>1</v>
      </c>
      <c r="B18" s="17" t="s">
        <v>225</v>
      </c>
      <c r="C18" s="18">
        <v>1</v>
      </c>
      <c r="D18" s="17" t="s">
        <v>225</v>
      </c>
      <c r="E18" s="17"/>
      <c r="F18" s="169" t="s">
        <v>298</v>
      </c>
      <c r="G18" s="169"/>
      <c r="H18" s="169"/>
      <c r="I18" s="13"/>
    </row>
    <row r="19" spans="1:9" ht="15" customHeight="1" x14ac:dyDescent="0.2">
      <c r="A19" s="25">
        <v>2</v>
      </c>
      <c r="B19" s="17" t="s">
        <v>226</v>
      </c>
      <c r="C19" s="18">
        <v>2</v>
      </c>
      <c r="D19" s="17" t="s">
        <v>226</v>
      </c>
      <c r="E19" s="17"/>
      <c r="F19" s="169" t="s">
        <v>299</v>
      </c>
      <c r="G19" s="169"/>
      <c r="H19" s="169"/>
      <c r="I19" s="13"/>
    </row>
    <row r="20" spans="1:9" ht="15" customHeight="1" x14ac:dyDescent="0.2">
      <c r="A20" s="25">
        <v>3</v>
      </c>
      <c r="B20" s="17" t="s">
        <v>227</v>
      </c>
      <c r="C20" s="18">
        <v>3</v>
      </c>
      <c r="D20" s="17" t="s">
        <v>227</v>
      </c>
      <c r="E20" s="17"/>
      <c r="F20" s="174">
        <v>41512</v>
      </c>
      <c r="G20" s="169"/>
      <c r="H20" s="169"/>
      <c r="I20" s="13"/>
    </row>
    <row r="21" spans="1:9" ht="15" customHeight="1" x14ac:dyDescent="0.2">
      <c r="A21" s="25">
        <v>4</v>
      </c>
      <c r="B21" s="17" t="s">
        <v>228</v>
      </c>
      <c r="C21" s="18">
        <v>4</v>
      </c>
      <c r="D21" s="17" t="s">
        <v>228</v>
      </c>
      <c r="E21" s="17"/>
      <c r="F21" s="168" t="s">
        <v>262</v>
      </c>
      <c r="G21" s="168"/>
      <c r="H21" s="168"/>
      <c r="I21" s="13"/>
    </row>
    <row r="22" spans="1:9" ht="15" customHeight="1" x14ac:dyDescent="0.2">
      <c r="A22" s="25">
        <v>5</v>
      </c>
      <c r="B22" s="17" t="s">
        <v>229</v>
      </c>
      <c r="C22" s="18">
        <v>5</v>
      </c>
      <c r="D22" s="17" t="s">
        <v>229</v>
      </c>
      <c r="E22" s="17"/>
      <c r="F22" s="169" t="s">
        <v>261</v>
      </c>
      <c r="G22" s="169"/>
      <c r="H22" s="169"/>
      <c r="I22" s="13"/>
    </row>
    <row r="23" spans="1:9" ht="15" customHeight="1" x14ac:dyDescent="0.2">
      <c r="A23" s="25">
        <v>6</v>
      </c>
      <c r="B23" s="17" t="s">
        <v>230</v>
      </c>
      <c r="C23" s="18">
        <v>6</v>
      </c>
      <c r="D23" s="17" t="s">
        <v>230</v>
      </c>
      <c r="E23" s="17"/>
      <c r="F23" s="169" t="s">
        <v>425</v>
      </c>
      <c r="G23" s="169"/>
      <c r="H23" s="169"/>
      <c r="I23" s="13"/>
    </row>
    <row r="24" spans="1:9" ht="15" customHeight="1" x14ac:dyDescent="0.2">
      <c r="A24" s="25">
        <v>7</v>
      </c>
      <c r="B24" s="17" t="s">
        <v>231</v>
      </c>
      <c r="C24" s="18">
        <v>7</v>
      </c>
      <c r="D24" s="17" t="s">
        <v>231</v>
      </c>
      <c r="E24" s="17"/>
      <c r="F24" s="169">
        <v>12203926</v>
      </c>
      <c r="G24" s="169"/>
      <c r="H24" s="169"/>
      <c r="I24" s="13"/>
    </row>
    <row r="25" spans="1:9" ht="15" customHeight="1" x14ac:dyDescent="0.2">
      <c r="A25" s="25">
        <v>8</v>
      </c>
      <c r="B25" s="17" t="s">
        <v>232</v>
      </c>
      <c r="C25" s="18">
        <v>8</v>
      </c>
      <c r="D25" s="17" t="s">
        <v>232</v>
      </c>
      <c r="E25" s="17"/>
      <c r="F25" s="169" t="s">
        <v>426</v>
      </c>
      <c r="G25" s="169"/>
      <c r="H25" s="169"/>
      <c r="I25" s="13"/>
    </row>
    <row r="26" spans="1:9" ht="15" customHeight="1" x14ac:dyDescent="0.2">
      <c r="A26" s="25">
        <v>9</v>
      </c>
      <c r="B26" s="17" t="s">
        <v>233</v>
      </c>
      <c r="C26" s="18">
        <v>9</v>
      </c>
      <c r="D26" s="17" t="s">
        <v>233</v>
      </c>
      <c r="E26" s="17"/>
      <c r="F26" s="169" t="s">
        <v>300</v>
      </c>
      <c r="G26" s="169"/>
      <c r="H26" s="169"/>
      <c r="I26" s="13"/>
    </row>
    <row r="27" spans="1:9" ht="69.95" customHeight="1" x14ac:dyDescent="0.2">
      <c r="A27" s="25">
        <v>10</v>
      </c>
      <c r="B27" s="17" t="s">
        <v>234</v>
      </c>
      <c r="C27" s="18">
        <v>10</v>
      </c>
      <c r="D27" s="17" t="s">
        <v>234</v>
      </c>
      <c r="E27" s="17"/>
      <c r="F27" s="169" t="s">
        <v>301</v>
      </c>
      <c r="G27" s="169"/>
      <c r="H27" s="169"/>
      <c r="I27" s="13"/>
    </row>
    <row r="28" spans="1:9" ht="90" customHeight="1" x14ac:dyDescent="0.2">
      <c r="A28" s="25">
        <v>11</v>
      </c>
      <c r="B28" s="17" t="s">
        <v>235</v>
      </c>
      <c r="C28" s="18">
        <v>11</v>
      </c>
      <c r="D28" s="17" t="s">
        <v>235</v>
      </c>
      <c r="E28" s="17"/>
      <c r="F28" s="169" t="s">
        <v>263</v>
      </c>
      <c r="G28" s="169"/>
      <c r="H28" s="169"/>
      <c r="I28" s="13"/>
    </row>
    <row r="29" spans="1:9" ht="135" customHeight="1" x14ac:dyDescent="0.2">
      <c r="A29" s="25">
        <v>12</v>
      </c>
      <c r="B29" s="17" t="s">
        <v>236</v>
      </c>
      <c r="C29" s="18">
        <v>12</v>
      </c>
      <c r="D29" s="17" t="s">
        <v>236</v>
      </c>
      <c r="E29" s="17"/>
      <c r="F29" s="169" t="s">
        <v>302</v>
      </c>
      <c r="G29" s="169"/>
      <c r="H29" s="169"/>
      <c r="I29" s="13"/>
    </row>
    <row r="30" spans="1:9" ht="24.95" customHeight="1" x14ac:dyDescent="0.2">
      <c r="A30" s="25">
        <v>13</v>
      </c>
      <c r="B30" s="17" t="s">
        <v>237</v>
      </c>
      <c r="C30" s="18">
        <v>13</v>
      </c>
      <c r="D30" s="17" t="s">
        <v>237</v>
      </c>
      <c r="E30" s="17"/>
      <c r="F30" s="169" t="s">
        <v>264</v>
      </c>
      <c r="G30" s="169"/>
      <c r="H30" s="169"/>
      <c r="I30" s="13"/>
    </row>
    <row r="31" spans="1:9" ht="15" customHeight="1" x14ac:dyDescent="0.2">
      <c r="A31" s="25">
        <v>14</v>
      </c>
      <c r="B31" s="17" t="s">
        <v>238</v>
      </c>
      <c r="C31" s="18">
        <v>14</v>
      </c>
      <c r="D31" s="17" t="s">
        <v>238</v>
      </c>
      <c r="E31" s="17"/>
      <c r="F31" s="169" t="s">
        <v>265</v>
      </c>
      <c r="G31" s="169"/>
      <c r="H31" s="169"/>
      <c r="I31" s="13"/>
    </row>
    <row r="32" spans="1:9" ht="15" customHeight="1" x14ac:dyDescent="0.2">
      <c r="A32" s="25">
        <v>15</v>
      </c>
      <c r="B32" s="17" t="s">
        <v>239</v>
      </c>
      <c r="C32" s="18">
        <v>15</v>
      </c>
      <c r="D32" s="17" t="s">
        <v>239</v>
      </c>
      <c r="E32" s="17"/>
      <c r="F32" s="170" t="s">
        <v>266</v>
      </c>
      <c r="G32" s="171"/>
      <c r="H32" s="171"/>
      <c r="I32" s="13"/>
    </row>
    <row r="33" spans="1:9" ht="24.95" customHeight="1" x14ac:dyDescent="0.2">
      <c r="A33" s="25">
        <v>16</v>
      </c>
      <c r="B33" s="17" t="s">
        <v>240</v>
      </c>
      <c r="C33" s="18">
        <v>16</v>
      </c>
      <c r="D33" s="17" t="s">
        <v>240</v>
      </c>
      <c r="E33" s="17"/>
      <c r="F33" s="169" t="s">
        <v>267</v>
      </c>
      <c r="G33" s="169"/>
      <c r="H33" s="169"/>
      <c r="I33" s="13"/>
    </row>
    <row r="34" spans="1:9" ht="15" customHeight="1" x14ac:dyDescent="0.2">
      <c r="A34" s="25">
        <v>17</v>
      </c>
      <c r="B34" s="17" t="s">
        <v>241</v>
      </c>
      <c r="C34" s="18">
        <v>17</v>
      </c>
      <c r="D34" s="17" t="s">
        <v>241</v>
      </c>
      <c r="E34" s="17"/>
      <c r="F34" s="169" t="s">
        <v>268</v>
      </c>
      <c r="G34" s="169"/>
      <c r="H34" s="169"/>
      <c r="I34" s="13"/>
    </row>
  </sheetData>
  <mergeCells count="33">
    <mergeCell ref="F31:H31"/>
    <mergeCell ref="F32:H32"/>
    <mergeCell ref="F33:H33"/>
    <mergeCell ref="F34:H34"/>
    <mergeCell ref="A1:H5"/>
    <mergeCell ref="F25:H25"/>
    <mergeCell ref="F26:H26"/>
    <mergeCell ref="F27:H27"/>
    <mergeCell ref="F28:H28"/>
    <mergeCell ref="F29:H29"/>
    <mergeCell ref="F30:H30"/>
    <mergeCell ref="B7:H7"/>
    <mergeCell ref="A10:F10"/>
    <mergeCell ref="F18:H18"/>
    <mergeCell ref="F19:H19"/>
    <mergeCell ref="F20:H20"/>
    <mergeCell ref="F22:H22"/>
    <mergeCell ref="F23:H23"/>
    <mergeCell ref="F24:H24"/>
    <mergeCell ref="B14:E14"/>
    <mergeCell ref="B15:F15"/>
    <mergeCell ref="B16:E16"/>
    <mergeCell ref="B17:H17"/>
    <mergeCell ref="H12:H13"/>
    <mergeCell ref="I12:I13"/>
    <mergeCell ref="A13:E13"/>
    <mergeCell ref="A12:E12"/>
    <mergeCell ref="F21:H21"/>
    <mergeCell ref="B8:E8"/>
    <mergeCell ref="B9:F9"/>
    <mergeCell ref="B11:E11"/>
    <mergeCell ref="F12:F13"/>
    <mergeCell ref="G12:G13"/>
  </mergeCells>
  <hyperlinks>
    <hyperlink ref="F32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I9" sqref="I9:I18"/>
    </sheetView>
  </sheetViews>
  <sheetFormatPr defaultRowHeight="12.75" x14ac:dyDescent="0.2"/>
  <cols>
    <col min="1" max="1" width="47.7109375" customWidth="1"/>
  </cols>
  <sheetData>
    <row r="1" spans="1:14" x14ac:dyDescent="0.2">
      <c r="A1" s="178" t="s">
        <v>246</v>
      </c>
      <c r="B1" s="178"/>
      <c r="C1" s="178"/>
      <c r="D1" s="178"/>
      <c r="E1" s="178"/>
      <c r="F1" s="178"/>
      <c r="G1" s="178"/>
      <c r="H1" s="178"/>
      <c r="I1" s="178"/>
      <c r="J1" s="12"/>
      <c r="K1" s="12"/>
      <c r="L1" s="12"/>
      <c r="M1" s="12"/>
      <c r="N1" s="12"/>
    </row>
    <row r="2" spans="1:14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14" ht="14.25" x14ac:dyDescent="0.2">
      <c r="A3" s="178" t="s">
        <v>247</v>
      </c>
      <c r="B3" s="178"/>
      <c r="C3" s="178"/>
      <c r="D3" s="178"/>
      <c r="E3" s="178"/>
      <c r="F3" s="178"/>
      <c r="G3" s="178"/>
      <c r="H3" s="178"/>
      <c r="I3" s="178"/>
      <c r="J3" s="10"/>
      <c r="K3" s="10"/>
      <c r="L3" s="10"/>
      <c r="M3" s="10"/>
      <c r="N3" s="10"/>
    </row>
    <row r="4" spans="1:14" x14ac:dyDescent="0.2">
      <c r="A4" s="16"/>
      <c r="B4" s="16"/>
      <c r="C4" s="16"/>
      <c r="D4" s="16"/>
      <c r="E4" s="16"/>
      <c r="F4" s="16"/>
      <c r="G4" s="16"/>
      <c r="H4" s="16"/>
      <c r="I4" s="16"/>
    </row>
    <row r="5" spans="1:14" ht="56.1" customHeight="1" x14ac:dyDescent="0.2">
      <c r="A5" s="177" t="s">
        <v>5</v>
      </c>
      <c r="B5" s="179" t="s">
        <v>232</v>
      </c>
      <c r="C5" s="177" t="s">
        <v>248</v>
      </c>
      <c r="D5" s="177" t="s">
        <v>249</v>
      </c>
      <c r="E5" s="177" t="s">
        <v>250</v>
      </c>
      <c r="F5" s="177"/>
      <c r="G5" s="177"/>
      <c r="H5" s="177" t="s">
        <v>251</v>
      </c>
      <c r="I5" s="177" t="s">
        <v>252</v>
      </c>
    </row>
    <row r="6" spans="1:14" x14ac:dyDescent="0.2">
      <c r="A6" s="177"/>
      <c r="B6" s="179"/>
      <c r="C6" s="177"/>
      <c r="D6" s="177"/>
      <c r="E6" s="177" t="s">
        <v>11</v>
      </c>
      <c r="F6" s="177"/>
      <c r="G6" s="177" t="s">
        <v>15</v>
      </c>
      <c r="H6" s="177"/>
      <c r="I6" s="177"/>
    </row>
    <row r="7" spans="1:14" ht="22.5" x14ac:dyDescent="0.2">
      <c r="A7" s="177"/>
      <c r="B7" s="179"/>
      <c r="C7" s="177"/>
      <c r="D7" s="18"/>
      <c r="E7" s="18" t="s">
        <v>12</v>
      </c>
      <c r="F7" s="32" t="s">
        <v>253</v>
      </c>
      <c r="G7" s="177"/>
      <c r="H7" s="177"/>
      <c r="I7" s="177"/>
    </row>
    <row r="8" spans="1:14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14" ht="22.5" x14ac:dyDescent="0.2">
      <c r="A9" s="17" t="s">
        <v>269</v>
      </c>
      <c r="B9" s="17" t="s">
        <v>426</v>
      </c>
      <c r="C9" s="28">
        <v>1000</v>
      </c>
      <c r="D9" s="28">
        <v>15</v>
      </c>
      <c r="E9" s="29" t="s">
        <v>277</v>
      </c>
      <c r="F9" s="28">
        <v>792</v>
      </c>
      <c r="G9" s="28">
        <v>15</v>
      </c>
      <c r="H9" s="30">
        <v>0</v>
      </c>
      <c r="I9" s="31"/>
    </row>
    <row r="10" spans="1:14" ht="26.1" customHeight="1" x14ac:dyDescent="0.2">
      <c r="A10" s="17" t="s">
        <v>270</v>
      </c>
      <c r="B10" s="17" t="s">
        <v>426</v>
      </c>
      <c r="C10" s="28">
        <v>2000</v>
      </c>
      <c r="D10" s="28">
        <v>24</v>
      </c>
      <c r="E10" s="28" t="s">
        <v>277</v>
      </c>
      <c r="F10" s="28">
        <v>792</v>
      </c>
      <c r="G10" s="28">
        <v>24</v>
      </c>
      <c r="H10" s="30">
        <v>0</v>
      </c>
      <c r="I10" s="31"/>
    </row>
    <row r="11" spans="1:14" ht="22.5" x14ac:dyDescent="0.2">
      <c r="A11" s="17" t="s">
        <v>271</v>
      </c>
      <c r="B11" s="17" t="s">
        <v>426</v>
      </c>
      <c r="C11" s="28">
        <v>3000</v>
      </c>
      <c r="D11" s="28">
        <v>12</v>
      </c>
      <c r="E11" s="28" t="s">
        <v>277</v>
      </c>
      <c r="F11" s="28">
        <v>792</v>
      </c>
      <c r="G11" s="28">
        <v>12</v>
      </c>
      <c r="H11" s="30">
        <v>0</v>
      </c>
      <c r="I11" s="31"/>
    </row>
    <row r="12" spans="1:14" ht="26.1" customHeight="1" x14ac:dyDescent="0.2">
      <c r="A12" s="17" t="s">
        <v>272</v>
      </c>
      <c r="B12" s="17" t="s">
        <v>426</v>
      </c>
      <c r="C12" s="28">
        <v>4000</v>
      </c>
      <c r="D12" s="28">
        <v>20</v>
      </c>
      <c r="E12" s="28" t="s">
        <v>277</v>
      </c>
      <c r="F12" s="28">
        <v>792</v>
      </c>
      <c r="G12" s="28">
        <v>20</v>
      </c>
      <c r="H12" s="30">
        <v>0</v>
      </c>
      <c r="I12" s="31"/>
    </row>
    <row r="13" spans="1:14" ht="22.5" x14ac:dyDescent="0.2">
      <c r="A13" s="17" t="s">
        <v>273</v>
      </c>
      <c r="B13" s="17" t="s">
        <v>426</v>
      </c>
      <c r="C13" s="28">
        <v>5000</v>
      </c>
      <c r="D13" s="28">
        <v>10</v>
      </c>
      <c r="E13" s="28" t="s">
        <v>277</v>
      </c>
      <c r="F13" s="28">
        <v>792</v>
      </c>
      <c r="G13" s="28">
        <v>10</v>
      </c>
      <c r="H13" s="30">
        <v>0</v>
      </c>
      <c r="I13" s="31"/>
    </row>
    <row r="14" spans="1:14" ht="22.5" x14ac:dyDescent="0.2">
      <c r="A14" s="17" t="s">
        <v>274</v>
      </c>
      <c r="B14" s="17" t="s">
        <v>426</v>
      </c>
      <c r="C14" s="28">
        <v>6000</v>
      </c>
      <c r="D14" s="28">
        <v>14</v>
      </c>
      <c r="E14" s="28" t="s">
        <v>277</v>
      </c>
      <c r="F14" s="28">
        <v>792</v>
      </c>
      <c r="G14" s="28">
        <v>14</v>
      </c>
      <c r="H14" s="30">
        <v>0</v>
      </c>
      <c r="I14" s="31"/>
    </row>
    <row r="15" spans="1:14" x14ac:dyDescent="0.2">
      <c r="A15" s="17" t="s">
        <v>275</v>
      </c>
      <c r="B15" s="17" t="s">
        <v>426</v>
      </c>
      <c r="C15" s="28">
        <v>7000</v>
      </c>
      <c r="D15" s="28">
        <v>225</v>
      </c>
      <c r="E15" s="28" t="s">
        <v>277</v>
      </c>
      <c r="F15" s="28">
        <v>792</v>
      </c>
      <c r="G15" s="28">
        <v>225</v>
      </c>
      <c r="H15" s="30">
        <v>0</v>
      </c>
      <c r="I15" s="31"/>
    </row>
    <row r="16" spans="1:14" ht="22.5" x14ac:dyDescent="0.2">
      <c r="A16" s="17" t="s">
        <v>276</v>
      </c>
      <c r="B16" s="17" t="s">
        <v>426</v>
      </c>
      <c r="C16" s="28">
        <v>8000</v>
      </c>
      <c r="D16" s="28">
        <v>3</v>
      </c>
      <c r="E16" s="28" t="s">
        <v>278</v>
      </c>
      <c r="F16" s="28">
        <v>196</v>
      </c>
      <c r="G16" s="28">
        <v>3</v>
      </c>
      <c r="H16" s="30">
        <v>0</v>
      </c>
      <c r="I16" s="31"/>
    </row>
    <row r="17" spans="1:9" x14ac:dyDescent="0.2">
      <c r="A17" s="175"/>
      <c r="B17" s="176" t="s">
        <v>24</v>
      </c>
      <c r="C17" s="28">
        <v>9000</v>
      </c>
      <c r="D17" s="28">
        <f>D9+D10+D11+D12+D13+D14+D15</f>
        <v>320</v>
      </c>
      <c r="E17" s="28" t="s">
        <v>277</v>
      </c>
      <c r="F17" s="28" t="s">
        <v>254</v>
      </c>
      <c r="G17" s="28">
        <f>G9+G10+G11+G12+G13+G14+G15</f>
        <v>320</v>
      </c>
      <c r="H17" s="30">
        <v>0</v>
      </c>
      <c r="I17" s="31"/>
    </row>
    <row r="18" spans="1:9" x14ac:dyDescent="0.2">
      <c r="A18" s="175"/>
      <c r="B18" s="176"/>
      <c r="C18" s="28">
        <v>10000</v>
      </c>
      <c r="D18" s="28">
        <f>D16</f>
        <v>3</v>
      </c>
      <c r="E18" s="28" t="s">
        <v>278</v>
      </c>
      <c r="F18" s="28" t="s">
        <v>254</v>
      </c>
      <c r="G18" s="28">
        <f>G16</f>
        <v>3</v>
      </c>
      <c r="H18" s="30">
        <v>0</v>
      </c>
      <c r="I18" s="31"/>
    </row>
  </sheetData>
  <mergeCells count="13">
    <mergeCell ref="A17:A18"/>
    <mergeCell ref="B17:B18"/>
    <mergeCell ref="G6:G7"/>
    <mergeCell ref="A3:I3"/>
    <mergeCell ref="A1:I1"/>
    <mergeCell ref="A5:A7"/>
    <mergeCell ref="B5:B7"/>
    <mergeCell ref="C5:C7"/>
    <mergeCell ref="D5:D6"/>
    <mergeCell ref="E5:G5"/>
    <mergeCell ref="H5:H7"/>
    <mergeCell ref="I5:I7"/>
    <mergeCell ref="E6:F6"/>
  </mergeCells>
  <hyperlinks>
    <hyperlink ref="B5" r:id="rId1" display="consultantplus://offline/ref=67FCBB52681000A1D91A377005DF9F2F615AB7F3D7F0A586C3AAB6E9DFE0F7D7381528359589478DC7F6BD8D7E58h9M"/>
    <hyperlink ref="F7" r:id="rId2" display="consultantplus://offline/ref=67FCBB52681000A1D91A377005DF9F2F615AB7F3D5FBA586C3AAB6E9DFE0F7D7381528359589478DC7F6BD8D7E58h9M"/>
  </hyperlinks>
  <pageMargins left="0.7" right="0.7" top="0.75" bottom="0.75" header="0.3" footer="0.3"/>
  <pageSetup paperSize="9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88"/>
  <sheetViews>
    <sheetView view="pageBreakPreview" topLeftCell="A73" zoomScale="120" zoomScaleNormal="100" zoomScaleSheetLayoutView="130" workbookViewId="0">
      <selection activeCell="EV87" sqref="EV87:FC87"/>
    </sheetView>
  </sheetViews>
  <sheetFormatPr defaultColWidth="0.85546875" defaultRowHeight="12.75" x14ac:dyDescent="0.2"/>
  <cols>
    <col min="1" max="1" width="0.85546875" style="33" customWidth="1"/>
    <col min="2" max="24" width="0.85546875" style="33"/>
    <col min="25" max="31" width="1.140625" style="33" customWidth="1"/>
    <col min="32" max="45" width="0.85546875" style="33"/>
    <col min="46" max="46" width="0.85546875" style="33" customWidth="1"/>
    <col min="47" max="123" width="0.85546875" style="33"/>
    <col min="124" max="145" width="0.7109375" style="33" customWidth="1"/>
    <col min="146" max="16384" width="0.85546875" style="33"/>
  </cols>
  <sheetData>
    <row r="1" spans="1:167" s="57" customFormat="1" ht="10.5" customHeight="1" x14ac:dyDescent="0.2"/>
    <row r="2" spans="1:167" s="55" customFormat="1" ht="10.5" customHeight="1" x14ac:dyDescent="0.15">
      <c r="A2" s="262" t="s">
        <v>423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</row>
    <row r="3" spans="1:167" s="55" customFormat="1" ht="3" customHeight="1" x14ac:dyDescent="0.1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</row>
    <row r="4" spans="1:167" s="48" customFormat="1" ht="10.5" customHeight="1" x14ac:dyDescent="0.2">
      <c r="A4" s="184" t="s">
        <v>422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184"/>
      <c r="FJ4" s="184"/>
      <c r="FK4" s="184"/>
    </row>
    <row r="5" spans="1:167" s="40" customFormat="1" ht="6" customHeight="1" x14ac:dyDescent="0.2">
      <c r="A5" s="47"/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D5" s="44"/>
      <c r="EE5" s="44"/>
      <c r="EG5" s="43"/>
      <c r="EH5" s="43"/>
      <c r="EI5" s="43"/>
      <c r="EJ5" s="43"/>
      <c r="EK5" s="43"/>
      <c r="EL5" s="43"/>
      <c r="EM5" s="43"/>
      <c r="EN5" s="43"/>
      <c r="EO5" s="42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</row>
    <row r="6" spans="1:167" s="54" customFormat="1" ht="11.25" customHeight="1" x14ac:dyDescent="0.2">
      <c r="A6" s="204" t="s">
        <v>330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7" t="s">
        <v>395</v>
      </c>
      <c r="BT6" s="208"/>
      <c r="BU6" s="208"/>
      <c r="BV6" s="208"/>
      <c r="BW6" s="208"/>
      <c r="BX6" s="208"/>
      <c r="BY6" s="208"/>
      <c r="BZ6" s="208"/>
      <c r="CA6" s="209"/>
      <c r="CB6" s="185" t="s">
        <v>394</v>
      </c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7"/>
      <c r="DT6" s="198" t="s">
        <v>393</v>
      </c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200"/>
      <c r="EP6" s="204" t="s">
        <v>392</v>
      </c>
      <c r="EQ6" s="204"/>
      <c r="ER6" s="204"/>
      <c r="ES6" s="204"/>
      <c r="ET6" s="204"/>
      <c r="EU6" s="204"/>
      <c r="EV6" s="204"/>
      <c r="EW6" s="204"/>
      <c r="EX6" s="204"/>
      <c r="EY6" s="204"/>
      <c r="EZ6" s="204"/>
      <c r="FA6" s="204"/>
      <c r="FB6" s="204"/>
      <c r="FC6" s="204"/>
      <c r="FD6" s="204"/>
      <c r="FE6" s="204"/>
      <c r="FF6" s="204"/>
      <c r="FG6" s="204"/>
      <c r="FH6" s="204"/>
      <c r="FI6" s="204"/>
      <c r="FJ6" s="204"/>
      <c r="FK6" s="204"/>
    </row>
    <row r="7" spans="1:167" s="54" customFormat="1" ht="33" customHeight="1" x14ac:dyDescent="0.2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10"/>
      <c r="BT7" s="211"/>
      <c r="BU7" s="211"/>
      <c r="BV7" s="211"/>
      <c r="BW7" s="211"/>
      <c r="BX7" s="211"/>
      <c r="BY7" s="211"/>
      <c r="BZ7" s="211"/>
      <c r="CA7" s="212"/>
      <c r="CB7" s="204" t="s">
        <v>427</v>
      </c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4" t="s">
        <v>428</v>
      </c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1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3"/>
      <c r="EP7" s="204"/>
      <c r="EQ7" s="204"/>
      <c r="ER7" s="204"/>
      <c r="ES7" s="204"/>
      <c r="ET7" s="204"/>
      <c r="EU7" s="204"/>
      <c r="EV7" s="204"/>
      <c r="EW7" s="204"/>
      <c r="EX7" s="204"/>
      <c r="EY7" s="204"/>
      <c r="EZ7" s="204"/>
      <c r="FA7" s="204"/>
      <c r="FB7" s="204"/>
      <c r="FC7" s="204"/>
      <c r="FD7" s="204"/>
      <c r="FE7" s="204"/>
      <c r="FF7" s="204"/>
      <c r="FG7" s="204"/>
      <c r="FH7" s="204"/>
      <c r="FI7" s="204"/>
      <c r="FJ7" s="204"/>
      <c r="FK7" s="204"/>
    </row>
    <row r="8" spans="1:167" s="38" customFormat="1" ht="9" customHeight="1" x14ac:dyDescent="0.2">
      <c r="A8" s="196">
        <v>1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2">
        <v>2</v>
      </c>
      <c r="BT8" s="193"/>
      <c r="BU8" s="193"/>
      <c r="BV8" s="193"/>
      <c r="BW8" s="193"/>
      <c r="BX8" s="193"/>
      <c r="BY8" s="193"/>
      <c r="BZ8" s="193"/>
      <c r="CA8" s="194"/>
      <c r="CB8" s="195">
        <v>3</v>
      </c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>
        <v>4</v>
      </c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>
        <v>5</v>
      </c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196">
        <v>6</v>
      </c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</row>
    <row r="9" spans="1:167" s="37" customFormat="1" ht="10.5" customHeight="1" x14ac:dyDescent="0.2">
      <c r="A9" s="180" t="s">
        <v>421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1" t="s">
        <v>370</v>
      </c>
      <c r="BT9" s="181"/>
      <c r="BU9" s="181"/>
      <c r="BV9" s="181"/>
      <c r="BW9" s="181"/>
      <c r="BX9" s="181"/>
      <c r="BY9" s="181"/>
      <c r="BZ9" s="181"/>
      <c r="CA9" s="181"/>
      <c r="CB9" s="182">
        <v>27589788.780000001</v>
      </c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>
        <v>23609761.91</v>
      </c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97">
        <f>CB9/CX9-100%</f>
        <v>0.16857547675286999</v>
      </c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>
        <f>CB9/CB45</f>
        <v>0.94486714507666758</v>
      </c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</row>
    <row r="10" spans="1:167" s="37" customFormat="1" ht="18.75" customHeight="1" x14ac:dyDescent="0.2">
      <c r="A10" s="206" t="s">
        <v>420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181" t="s">
        <v>368</v>
      </c>
      <c r="BT10" s="181"/>
      <c r="BU10" s="181"/>
      <c r="BV10" s="181"/>
      <c r="BW10" s="181"/>
      <c r="BX10" s="181"/>
      <c r="BY10" s="181"/>
      <c r="BZ10" s="181"/>
      <c r="CA10" s="181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</row>
    <row r="11" spans="1:167" s="37" customFormat="1" ht="10.5" customHeight="1" x14ac:dyDescent="0.2">
      <c r="A11" s="180" t="s">
        <v>419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1" t="s">
        <v>366</v>
      </c>
      <c r="BT11" s="181"/>
      <c r="BU11" s="181"/>
      <c r="BV11" s="181"/>
      <c r="BW11" s="181"/>
      <c r="BX11" s="181"/>
      <c r="BY11" s="181"/>
      <c r="BZ11" s="181"/>
      <c r="CA11" s="181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</row>
    <row r="12" spans="1:167" s="37" customFormat="1" ht="10.5" customHeight="1" x14ac:dyDescent="0.2">
      <c r="A12" s="180" t="s">
        <v>418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1" t="s">
        <v>351</v>
      </c>
      <c r="BT12" s="181"/>
      <c r="BU12" s="181"/>
      <c r="BV12" s="181"/>
      <c r="BW12" s="181"/>
      <c r="BX12" s="181"/>
      <c r="BY12" s="181"/>
      <c r="BZ12" s="181"/>
      <c r="CA12" s="181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</row>
    <row r="13" spans="1:167" s="37" customFormat="1" ht="10.5" customHeight="1" x14ac:dyDescent="0.2">
      <c r="A13" s="180" t="s">
        <v>417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1" t="s">
        <v>349</v>
      </c>
      <c r="BT13" s="181"/>
      <c r="BU13" s="181"/>
      <c r="BV13" s="181"/>
      <c r="BW13" s="181"/>
      <c r="BX13" s="181"/>
      <c r="BY13" s="181"/>
      <c r="BZ13" s="181"/>
      <c r="CA13" s="181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</row>
    <row r="14" spans="1:167" s="37" customFormat="1" ht="18.75" customHeight="1" x14ac:dyDescent="0.2">
      <c r="A14" s="191" t="s">
        <v>416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81" t="s">
        <v>415</v>
      </c>
      <c r="BT14" s="181"/>
      <c r="BU14" s="181"/>
      <c r="BV14" s="181"/>
      <c r="BW14" s="181"/>
      <c r="BX14" s="181"/>
      <c r="BY14" s="181"/>
      <c r="BZ14" s="181"/>
      <c r="CA14" s="181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</row>
    <row r="15" spans="1:167" s="37" customFormat="1" ht="10.5" customHeight="1" x14ac:dyDescent="0.2">
      <c r="A15" s="190" t="s">
        <v>414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81" t="s">
        <v>413</v>
      </c>
      <c r="BT15" s="181"/>
      <c r="BU15" s="181"/>
      <c r="BV15" s="181"/>
      <c r="BW15" s="181"/>
      <c r="BX15" s="181"/>
      <c r="BY15" s="181"/>
      <c r="BZ15" s="181"/>
      <c r="CA15" s="181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</row>
    <row r="16" spans="1:167" s="37" customFormat="1" ht="18.75" customHeight="1" x14ac:dyDescent="0.2">
      <c r="A16" s="183" t="s">
        <v>412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1" t="s">
        <v>347</v>
      </c>
      <c r="BT16" s="181"/>
      <c r="BU16" s="181"/>
      <c r="BV16" s="181"/>
      <c r="BW16" s="181"/>
      <c r="BX16" s="181"/>
      <c r="BY16" s="181"/>
      <c r="BZ16" s="181"/>
      <c r="CA16" s="181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</row>
    <row r="17" spans="1:167" s="37" customFormat="1" ht="39" customHeight="1" x14ac:dyDescent="0.2">
      <c r="A17" s="191" t="s">
        <v>411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81" t="s">
        <v>410</v>
      </c>
      <c r="BT17" s="181"/>
      <c r="BU17" s="181"/>
      <c r="BV17" s="181"/>
      <c r="BW17" s="181"/>
      <c r="BX17" s="181"/>
      <c r="BY17" s="181"/>
      <c r="BZ17" s="181"/>
      <c r="CA17" s="181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</row>
    <row r="18" spans="1:167" s="37" customFormat="1" ht="18.75" customHeight="1" x14ac:dyDescent="0.2">
      <c r="A18" s="183" t="s">
        <v>409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1" t="s">
        <v>345</v>
      </c>
      <c r="BT18" s="181"/>
      <c r="BU18" s="181"/>
      <c r="BV18" s="181"/>
      <c r="BW18" s="181"/>
      <c r="BX18" s="181"/>
      <c r="BY18" s="181"/>
      <c r="BZ18" s="181"/>
      <c r="CA18" s="181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</row>
    <row r="19" spans="1:167" s="37" customFormat="1" ht="18.75" customHeight="1" x14ac:dyDescent="0.2">
      <c r="A19" s="183" t="s">
        <v>408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1" t="s">
        <v>316</v>
      </c>
      <c r="BT19" s="181"/>
      <c r="BU19" s="181"/>
      <c r="BV19" s="181"/>
      <c r="BW19" s="181"/>
      <c r="BX19" s="181"/>
      <c r="BY19" s="181"/>
      <c r="BZ19" s="181"/>
      <c r="CA19" s="181"/>
      <c r="CB19" s="189">
        <v>1609860</v>
      </c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>
        <v>1551621.58</v>
      </c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97">
        <f>CB19/CX19-100%</f>
        <v>3.7533906946563667E-2</v>
      </c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>
        <f>CB19/CB45</f>
        <v>5.5132854923332399E-2</v>
      </c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</row>
    <row r="20" spans="1:167" s="37" customFormat="1" ht="18.75" customHeight="1" x14ac:dyDescent="0.2">
      <c r="A20" s="191" t="s">
        <v>407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81" t="s">
        <v>314</v>
      </c>
      <c r="BT20" s="181"/>
      <c r="BU20" s="181"/>
      <c r="BV20" s="181"/>
      <c r="BW20" s="181"/>
      <c r="BX20" s="181"/>
      <c r="BY20" s="181"/>
      <c r="BZ20" s="181"/>
      <c r="CA20" s="181"/>
      <c r="CB20" s="189">
        <v>1609860</v>
      </c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>
        <v>1551621.58</v>
      </c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97">
        <f>CB20/CX20-100%</f>
        <v>3.7533906946563667E-2</v>
      </c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>
        <v>0.06</v>
      </c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</row>
    <row r="21" spans="1:167" s="37" customFormat="1" ht="30" customHeight="1" x14ac:dyDescent="0.2">
      <c r="A21" s="191" t="s">
        <v>406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81" t="s">
        <v>312</v>
      </c>
      <c r="BT21" s="181"/>
      <c r="BU21" s="181"/>
      <c r="BV21" s="181"/>
      <c r="BW21" s="181"/>
      <c r="BX21" s="181"/>
      <c r="BY21" s="181"/>
      <c r="BZ21" s="181"/>
      <c r="CA21" s="181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</row>
    <row r="22" spans="1:167" s="37" customFormat="1" ht="18.75" customHeight="1" x14ac:dyDescent="0.2">
      <c r="A22" s="191" t="s">
        <v>405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81" t="s">
        <v>404</v>
      </c>
      <c r="BT22" s="181"/>
      <c r="BU22" s="181"/>
      <c r="BV22" s="181"/>
      <c r="BW22" s="181"/>
      <c r="BX22" s="181"/>
      <c r="BY22" s="181"/>
      <c r="BZ22" s="181"/>
      <c r="CA22" s="181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</row>
    <row r="23" spans="1:167" s="37" customFormat="1" ht="10.5" customHeight="1" x14ac:dyDescent="0.2">
      <c r="A23" s="190" t="s">
        <v>403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81" t="s">
        <v>402</v>
      </c>
      <c r="BT23" s="181"/>
      <c r="BU23" s="181"/>
      <c r="BV23" s="181"/>
      <c r="BW23" s="181"/>
      <c r="BX23" s="181"/>
      <c r="BY23" s="181"/>
      <c r="BZ23" s="181"/>
      <c r="CA23" s="181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</row>
    <row r="24" spans="1:167" s="37" customFormat="1" ht="18.75" customHeight="1" x14ac:dyDescent="0.2">
      <c r="A24" s="191" t="s">
        <v>401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81" t="s">
        <v>400</v>
      </c>
      <c r="BT24" s="181"/>
      <c r="BU24" s="181"/>
      <c r="BV24" s="181"/>
      <c r="BW24" s="181"/>
      <c r="BX24" s="181"/>
      <c r="BY24" s="181"/>
      <c r="BZ24" s="181"/>
      <c r="CA24" s="181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</row>
    <row r="25" spans="1:167" s="37" customFormat="1" ht="18.75" customHeight="1" x14ac:dyDescent="0.2">
      <c r="A25" s="191" t="s">
        <v>399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81" t="s">
        <v>398</v>
      </c>
      <c r="BT25" s="181"/>
      <c r="BU25" s="181"/>
      <c r="BV25" s="181"/>
      <c r="BW25" s="181"/>
      <c r="BX25" s="181"/>
      <c r="BY25" s="181"/>
      <c r="BZ25" s="181"/>
      <c r="CA25" s="181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</row>
    <row r="26" spans="1:167" s="37" customFormat="1" ht="18.75" customHeight="1" x14ac:dyDescent="0.2">
      <c r="A26" s="191" t="s">
        <v>397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81" t="s">
        <v>396</v>
      </c>
      <c r="BT26" s="181"/>
      <c r="BU26" s="181"/>
      <c r="BV26" s="181"/>
      <c r="BW26" s="181"/>
      <c r="BX26" s="181"/>
      <c r="BY26" s="181"/>
      <c r="BZ26" s="181"/>
      <c r="CA26" s="181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</row>
    <row r="27" spans="1:167" s="54" customFormat="1" ht="11.25" customHeight="1" x14ac:dyDescent="0.2">
      <c r="A27" s="204" t="s">
        <v>330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7" t="s">
        <v>395</v>
      </c>
      <c r="BT27" s="208"/>
      <c r="BU27" s="208"/>
      <c r="BV27" s="208"/>
      <c r="BW27" s="208"/>
      <c r="BX27" s="208"/>
      <c r="BY27" s="208"/>
      <c r="BZ27" s="208"/>
      <c r="CA27" s="209"/>
      <c r="CB27" s="185" t="s">
        <v>394</v>
      </c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7"/>
      <c r="DT27" s="198" t="s">
        <v>393</v>
      </c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200"/>
      <c r="EP27" s="204" t="s">
        <v>392</v>
      </c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</row>
    <row r="28" spans="1:167" s="54" customFormat="1" ht="33" customHeight="1" x14ac:dyDescent="0.2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10"/>
      <c r="BT28" s="211"/>
      <c r="BU28" s="211"/>
      <c r="BV28" s="211"/>
      <c r="BW28" s="211"/>
      <c r="BX28" s="211"/>
      <c r="BY28" s="211"/>
      <c r="BZ28" s="211"/>
      <c r="CA28" s="212"/>
      <c r="CB28" s="204" t="s">
        <v>427</v>
      </c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4" t="s">
        <v>428</v>
      </c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1"/>
      <c r="DU28" s="202"/>
      <c r="DV28" s="202"/>
      <c r="DW28" s="202"/>
      <c r="DX28" s="202"/>
      <c r="DY28" s="202"/>
      <c r="DZ28" s="202"/>
      <c r="EA28" s="202"/>
      <c r="EB28" s="202"/>
      <c r="EC28" s="202"/>
      <c r="ED28" s="202"/>
      <c r="EE28" s="202"/>
      <c r="EF28" s="202"/>
      <c r="EG28" s="202"/>
      <c r="EH28" s="202"/>
      <c r="EI28" s="202"/>
      <c r="EJ28" s="202"/>
      <c r="EK28" s="202"/>
      <c r="EL28" s="202"/>
      <c r="EM28" s="202"/>
      <c r="EN28" s="202"/>
      <c r="EO28" s="203"/>
      <c r="EP28" s="204"/>
      <c r="EQ28" s="204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</row>
    <row r="29" spans="1:167" s="38" customFormat="1" ht="9" customHeight="1" x14ac:dyDescent="0.2">
      <c r="A29" s="196">
        <v>1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2">
        <v>2</v>
      </c>
      <c r="BT29" s="193"/>
      <c r="BU29" s="193"/>
      <c r="BV29" s="193"/>
      <c r="BW29" s="193"/>
      <c r="BX29" s="193"/>
      <c r="BY29" s="193"/>
      <c r="BZ29" s="193"/>
      <c r="CA29" s="194"/>
      <c r="CB29" s="195">
        <v>3</v>
      </c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>
        <v>4</v>
      </c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>
        <v>5</v>
      </c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6">
        <v>6</v>
      </c>
      <c r="EQ29" s="196"/>
      <c r="ER29" s="196"/>
      <c r="ES29" s="196"/>
      <c r="ET29" s="196"/>
      <c r="EU29" s="196"/>
      <c r="EV29" s="196"/>
      <c r="EW29" s="196"/>
      <c r="EX29" s="196"/>
      <c r="EY29" s="196"/>
      <c r="EZ29" s="196"/>
      <c r="FA29" s="196"/>
      <c r="FB29" s="196"/>
      <c r="FC29" s="196"/>
      <c r="FD29" s="196"/>
      <c r="FE29" s="196"/>
      <c r="FF29" s="196"/>
      <c r="FG29" s="196"/>
      <c r="FH29" s="196"/>
      <c r="FI29" s="196"/>
      <c r="FJ29" s="196"/>
      <c r="FK29" s="196"/>
    </row>
    <row r="30" spans="1:167" s="37" customFormat="1" ht="10.5" customHeight="1" x14ac:dyDescent="0.2">
      <c r="A30" s="180" t="s">
        <v>391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1" t="s">
        <v>310</v>
      </c>
      <c r="BT30" s="181"/>
      <c r="BU30" s="181"/>
      <c r="BV30" s="181"/>
      <c r="BW30" s="181"/>
      <c r="BX30" s="181"/>
      <c r="BY30" s="181"/>
      <c r="BZ30" s="181"/>
      <c r="CA30" s="181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</row>
    <row r="31" spans="1:167" s="37" customFormat="1" ht="18.75" customHeight="1" x14ac:dyDescent="0.2">
      <c r="A31" s="191" t="s">
        <v>390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81" t="s">
        <v>308</v>
      </c>
      <c r="BT31" s="181"/>
      <c r="BU31" s="181"/>
      <c r="BV31" s="181"/>
      <c r="BW31" s="181"/>
      <c r="BX31" s="181"/>
      <c r="BY31" s="181"/>
      <c r="BZ31" s="181"/>
      <c r="CA31" s="181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</row>
    <row r="32" spans="1:167" s="37" customFormat="1" ht="18.75" customHeight="1" x14ac:dyDescent="0.2">
      <c r="A32" s="191" t="s">
        <v>389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81" t="s">
        <v>306</v>
      </c>
      <c r="BT32" s="181"/>
      <c r="BU32" s="181"/>
      <c r="BV32" s="181"/>
      <c r="BW32" s="181"/>
      <c r="BX32" s="181"/>
      <c r="BY32" s="181"/>
      <c r="BZ32" s="181"/>
      <c r="CA32" s="181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</row>
    <row r="33" spans="1:167" s="37" customFormat="1" ht="10.5" customHeight="1" x14ac:dyDescent="0.2">
      <c r="A33" s="190" t="s">
        <v>388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81" t="s">
        <v>387</v>
      </c>
      <c r="BT33" s="181"/>
      <c r="BU33" s="181"/>
      <c r="BV33" s="181"/>
      <c r="BW33" s="181"/>
      <c r="BX33" s="181"/>
      <c r="BY33" s="181"/>
      <c r="BZ33" s="181"/>
      <c r="CA33" s="181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</row>
    <row r="34" spans="1:167" s="37" customFormat="1" ht="10.5" customHeight="1" x14ac:dyDescent="0.2">
      <c r="A34" s="190" t="s">
        <v>386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81" t="s">
        <v>385</v>
      </c>
      <c r="BT34" s="181"/>
      <c r="BU34" s="181"/>
      <c r="BV34" s="181"/>
      <c r="BW34" s="181"/>
      <c r="BX34" s="181"/>
      <c r="BY34" s="181"/>
      <c r="BZ34" s="181"/>
      <c r="CA34" s="181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</row>
    <row r="35" spans="1:167" s="37" customFormat="1" ht="10.5" customHeight="1" x14ac:dyDescent="0.2">
      <c r="A35" s="190" t="s">
        <v>384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81" t="s">
        <v>383</v>
      </c>
      <c r="BT35" s="181"/>
      <c r="BU35" s="181"/>
      <c r="BV35" s="181"/>
      <c r="BW35" s="181"/>
      <c r="BX35" s="181"/>
      <c r="BY35" s="181"/>
      <c r="BZ35" s="181"/>
      <c r="CA35" s="181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</row>
    <row r="36" spans="1:167" s="37" customFormat="1" ht="10.5" customHeight="1" x14ac:dyDescent="0.2">
      <c r="A36" s="190" t="s">
        <v>382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81" t="s">
        <v>381</v>
      </c>
      <c r="BT36" s="181"/>
      <c r="BU36" s="181"/>
      <c r="BV36" s="181"/>
      <c r="BW36" s="181"/>
      <c r="BX36" s="181"/>
      <c r="BY36" s="181"/>
      <c r="BZ36" s="181"/>
      <c r="CA36" s="181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</row>
    <row r="37" spans="1:167" s="37" customFormat="1" ht="18.75" customHeight="1" x14ac:dyDescent="0.2">
      <c r="A37" s="191" t="s">
        <v>380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81" t="s">
        <v>379</v>
      </c>
      <c r="BT37" s="181"/>
      <c r="BU37" s="181"/>
      <c r="BV37" s="181"/>
      <c r="BW37" s="181"/>
      <c r="BX37" s="181"/>
      <c r="BY37" s="181"/>
      <c r="BZ37" s="181"/>
      <c r="CA37" s="181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</row>
    <row r="38" spans="1:167" s="37" customFormat="1" ht="10.5" customHeight="1" x14ac:dyDescent="0.2">
      <c r="A38" s="190" t="s">
        <v>378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81" t="s">
        <v>377</v>
      </c>
      <c r="BT38" s="181"/>
      <c r="BU38" s="181"/>
      <c r="BV38" s="181"/>
      <c r="BW38" s="181"/>
      <c r="BX38" s="181"/>
      <c r="BY38" s="181"/>
      <c r="BZ38" s="181"/>
      <c r="CA38" s="181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</row>
    <row r="39" spans="1:167" s="37" customFormat="1" ht="10.5" customHeight="1" x14ac:dyDescent="0.2">
      <c r="A39" s="180" t="s">
        <v>376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1" t="s">
        <v>26</v>
      </c>
      <c r="BT39" s="181"/>
      <c r="BU39" s="181"/>
      <c r="BV39" s="181"/>
      <c r="BW39" s="181"/>
      <c r="BX39" s="181"/>
      <c r="BY39" s="181"/>
      <c r="BZ39" s="181"/>
      <c r="CA39" s="181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</row>
    <row r="40" spans="1:167" s="37" customFormat="1" ht="10.5" customHeight="1" x14ac:dyDescent="0.2">
      <c r="A40" s="180" t="s">
        <v>375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1" t="s">
        <v>83</v>
      </c>
      <c r="BT40" s="181"/>
      <c r="BU40" s="181"/>
      <c r="BV40" s="181"/>
      <c r="BW40" s="181"/>
      <c r="BX40" s="181"/>
      <c r="BY40" s="181"/>
      <c r="BZ40" s="181"/>
      <c r="CA40" s="181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</row>
    <row r="41" spans="1:167" s="37" customFormat="1" ht="10.5" customHeight="1" x14ac:dyDescent="0.2">
      <c r="A41" s="180" t="s">
        <v>374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1" t="s">
        <v>373</v>
      </c>
      <c r="BT41" s="181"/>
      <c r="BU41" s="181"/>
      <c r="BV41" s="181"/>
      <c r="BW41" s="181"/>
      <c r="BX41" s="181"/>
      <c r="BY41" s="181"/>
      <c r="BZ41" s="181"/>
      <c r="CA41" s="181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</row>
    <row r="42" spans="1:167" s="58" customFormat="1" ht="10.5" customHeight="1" x14ac:dyDescent="0.2">
      <c r="A42" s="180" t="s">
        <v>429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1" t="s">
        <v>430</v>
      </c>
      <c r="BT42" s="181"/>
      <c r="BU42" s="181"/>
      <c r="BV42" s="181"/>
      <c r="BW42" s="181"/>
      <c r="BX42" s="181"/>
      <c r="BY42" s="181"/>
      <c r="BZ42" s="181"/>
      <c r="CA42" s="181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</row>
    <row r="43" spans="1:167" s="58" customFormat="1" ht="19.5" customHeight="1" x14ac:dyDescent="0.2">
      <c r="A43" s="183" t="s">
        <v>431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1" t="s">
        <v>432</v>
      </c>
      <c r="BT43" s="181"/>
      <c r="BU43" s="181"/>
      <c r="BV43" s="181"/>
      <c r="BW43" s="181"/>
      <c r="BX43" s="181"/>
      <c r="BY43" s="181"/>
      <c r="BZ43" s="181"/>
      <c r="CA43" s="181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</row>
    <row r="44" spans="1:167" s="58" customFormat="1" ht="10.5" customHeight="1" x14ac:dyDescent="0.2">
      <c r="A44" s="180" t="s">
        <v>433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1" t="s">
        <v>434</v>
      </c>
      <c r="BT44" s="181"/>
      <c r="BU44" s="181"/>
      <c r="BV44" s="181"/>
      <c r="BW44" s="181"/>
      <c r="BX44" s="181"/>
      <c r="BY44" s="181"/>
      <c r="BZ44" s="181"/>
      <c r="CA44" s="181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</row>
    <row r="45" spans="1:167" s="52" customFormat="1" ht="10.5" customHeight="1" x14ac:dyDescent="0.2">
      <c r="A45" s="188" t="s">
        <v>24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53"/>
      <c r="BS45" s="181" t="s">
        <v>28</v>
      </c>
      <c r="BT45" s="181"/>
      <c r="BU45" s="181"/>
      <c r="BV45" s="181"/>
      <c r="BW45" s="181"/>
      <c r="BX45" s="181"/>
      <c r="BY45" s="181"/>
      <c r="BZ45" s="181"/>
      <c r="CA45" s="181"/>
      <c r="CB45" s="182">
        <f>CB9+CB19</f>
        <v>29199648.780000001</v>
      </c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9">
        <f>CX19+CX9</f>
        <v>25161383.490000002</v>
      </c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 t="s">
        <v>25</v>
      </c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1" t="s">
        <v>305</v>
      </c>
      <c r="EQ45" s="181"/>
      <c r="ER45" s="181"/>
      <c r="ES45" s="181"/>
      <c r="ET45" s="181"/>
      <c r="EU45" s="181"/>
      <c r="EV45" s="181"/>
      <c r="EW45" s="181"/>
      <c r="EX45" s="181"/>
      <c r="EY45" s="181"/>
      <c r="EZ45" s="181"/>
      <c r="FA45" s="181"/>
      <c r="FB45" s="181"/>
      <c r="FC45" s="181"/>
      <c r="FD45" s="181"/>
      <c r="FE45" s="181"/>
      <c r="FF45" s="181"/>
      <c r="FG45" s="181"/>
      <c r="FH45" s="181"/>
      <c r="FI45" s="181"/>
      <c r="FJ45" s="181"/>
      <c r="FK45" s="181"/>
    </row>
    <row r="46" spans="1:167" s="37" customFormat="1" ht="6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0"/>
      <c r="AL46" s="50"/>
      <c r="AM46" s="50"/>
      <c r="AN46" s="50"/>
      <c r="AO46" s="50"/>
      <c r="AP46" s="50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</row>
    <row r="47" spans="1:167" s="48" customFormat="1" ht="10.5" customHeight="1" x14ac:dyDescent="0.2">
      <c r="B47" s="184" t="s">
        <v>372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4"/>
      <c r="DF47" s="184"/>
      <c r="DG47" s="184"/>
      <c r="DH47" s="184"/>
      <c r="DI47" s="184"/>
      <c r="DJ47" s="184"/>
      <c r="DK47" s="184"/>
      <c r="DL47" s="184"/>
      <c r="DM47" s="184"/>
      <c r="DN47" s="184"/>
      <c r="DO47" s="184"/>
      <c r="DP47" s="184"/>
      <c r="DQ47" s="184"/>
      <c r="DR47" s="184"/>
      <c r="DS47" s="184"/>
      <c r="DT47" s="184"/>
      <c r="DU47" s="184"/>
      <c r="DV47" s="184"/>
      <c r="DW47" s="184"/>
      <c r="DX47" s="184"/>
      <c r="DY47" s="184"/>
      <c r="DZ47" s="184"/>
      <c r="EA47" s="184"/>
      <c r="EB47" s="184"/>
      <c r="EC47" s="184"/>
      <c r="ED47" s="184"/>
      <c r="EE47" s="184"/>
      <c r="EF47" s="184"/>
      <c r="EG47" s="184"/>
      <c r="EH47" s="184"/>
      <c r="EI47" s="184"/>
      <c r="EJ47" s="184"/>
      <c r="EK47" s="184"/>
      <c r="EL47" s="184"/>
      <c r="EM47" s="184"/>
      <c r="EN47" s="184"/>
      <c r="EO47" s="184"/>
      <c r="EP47" s="184"/>
      <c r="EQ47" s="184"/>
      <c r="ER47" s="184"/>
      <c r="ES47" s="184"/>
      <c r="ET47" s="184"/>
      <c r="EU47" s="184"/>
      <c r="EV47" s="184"/>
      <c r="EW47" s="184"/>
      <c r="EX47" s="184"/>
      <c r="EY47" s="184"/>
      <c r="EZ47" s="184"/>
      <c r="FA47" s="184"/>
      <c r="FB47" s="184"/>
      <c r="FC47" s="184"/>
      <c r="FD47" s="184"/>
      <c r="FE47" s="184"/>
      <c r="FF47" s="184"/>
      <c r="FG47" s="184"/>
      <c r="FH47" s="184"/>
      <c r="FI47" s="184"/>
      <c r="FJ47" s="184"/>
    </row>
    <row r="48" spans="1:167" s="40" customFormat="1" ht="6" customHeight="1" x14ac:dyDescent="0.2">
      <c r="A48" s="47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D48" s="44"/>
      <c r="EE48" s="44"/>
      <c r="EG48" s="43"/>
      <c r="EH48" s="43"/>
      <c r="EI48" s="43"/>
      <c r="EJ48" s="43"/>
      <c r="EK48" s="43"/>
      <c r="EL48" s="43"/>
      <c r="EM48" s="43"/>
      <c r="EN48" s="43"/>
      <c r="EO48" s="42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</row>
    <row r="49" spans="1:167" s="39" customFormat="1" ht="10.5" customHeight="1" x14ac:dyDescent="0.15">
      <c r="A49" s="233" t="s">
        <v>330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13" t="s">
        <v>248</v>
      </c>
      <c r="T49" s="214"/>
      <c r="U49" s="214"/>
      <c r="V49" s="214"/>
      <c r="W49" s="214"/>
      <c r="X49" s="215"/>
      <c r="Y49" s="213" t="s">
        <v>329</v>
      </c>
      <c r="Z49" s="214"/>
      <c r="AA49" s="214"/>
      <c r="AB49" s="214"/>
      <c r="AC49" s="214"/>
      <c r="AD49" s="214"/>
      <c r="AE49" s="215"/>
      <c r="AF49" s="213" t="s">
        <v>328</v>
      </c>
      <c r="AG49" s="214"/>
      <c r="AH49" s="214"/>
      <c r="AI49" s="214"/>
      <c r="AJ49" s="214"/>
      <c r="AK49" s="215"/>
      <c r="AL49" s="260" t="s">
        <v>327</v>
      </c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0"/>
      <c r="CA49" s="260"/>
      <c r="CB49" s="260"/>
      <c r="CC49" s="260"/>
      <c r="CD49" s="260"/>
      <c r="CE49" s="260"/>
      <c r="CF49" s="260"/>
      <c r="CG49" s="260"/>
      <c r="CH49" s="260"/>
      <c r="CI49" s="260"/>
      <c r="CJ49" s="260"/>
      <c r="CK49" s="260"/>
      <c r="CL49" s="260"/>
      <c r="CM49" s="260"/>
      <c r="CN49" s="260"/>
      <c r="CO49" s="260"/>
      <c r="CP49" s="260"/>
      <c r="CQ49" s="260"/>
      <c r="CR49" s="260"/>
      <c r="CS49" s="260"/>
      <c r="CT49" s="260"/>
      <c r="CU49" s="260"/>
      <c r="CV49" s="260"/>
      <c r="CW49" s="260"/>
      <c r="CX49" s="260"/>
      <c r="CY49" s="260"/>
      <c r="CZ49" s="260"/>
      <c r="DA49" s="260"/>
      <c r="DB49" s="260"/>
      <c r="DC49" s="260"/>
      <c r="DD49" s="260"/>
      <c r="DE49" s="260"/>
      <c r="DF49" s="260"/>
      <c r="DG49" s="260"/>
      <c r="DH49" s="260"/>
      <c r="DI49" s="260"/>
      <c r="DJ49" s="260"/>
      <c r="DK49" s="260"/>
      <c r="DL49" s="260"/>
      <c r="DM49" s="260"/>
      <c r="DN49" s="260"/>
      <c r="DO49" s="260"/>
      <c r="DP49" s="260"/>
      <c r="DQ49" s="260"/>
      <c r="DR49" s="260"/>
      <c r="DS49" s="260"/>
      <c r="DT49" s="260"/>
      <c r="DU49" s="260"/>
      <c r="DV49" s="260"/>
      <c r="DW49" s="260"/>
      <c r="DX49" s="260"/>
      <c r="DY49" s="260"/>
      <c r="DZ49" s="260"/>
      <c r="EA49" s="260"/>
      <c r="EB49" s="260"/>
      <c r="EC49" s="260"/>
      <c r="ED49" s="260"/>
      <c r="EE49" s="260"/>
      <c r="EF49" s="260"/>
      <c r="EG49" s="260"/>
      <c r="EH49" s="260"/>
      <c r="EI49" s="260"/>
      <c r="EJ49" s="260"/>
      <c r="EK49" s="260"/>
      <c r="EL49" s="260"/>
      <c r="EM49" s="260"/>
      <c r="EN49" s="260"/>
      <c r="EO49" s="260"/>
      <c r="EP49" s="260"/>
      <c r="EQ49" s="260"/>
      <c r="ER49" s="260"/>
      <c r="ES49" s="260"/>
      <c r="ET49" s="260"/>
      <c r="EU49" s="260"/>
      <c r="EV49" s="260"/>
      <c r="EW49" s="260"/>
      <c r="EX49" s="260"/>
      <c r="EY49" s="260"/>
      <c r="EZ49" s="260"/>
      <c r="FA49" s="260"/>
      <c r="FB49" s="260"/>
      <c r="FC49" s="260"/>
      <c r="FD49" s="260"/>
      <c r="FE49" s="260"/>
      <c r="FF49" s="260"/>
      <c r="FG49" s="260"/>
      <c r="FH49" s="260"/>
      <c r="FI49" s="260"/>
      <c r="FJ49" s="260"/>
      <c r="FK49" s="260"/>
    </row>
    <row r="50" spans="1:167" s="39" customFormat="1" ht="10.5" customHeight="1" x14ac:dyDescent="0.2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16"/>
      <c r="T50" s="217"/>
      <c r="U50" s="217"/>
      <c r="V50" s="217"/>
      <c r="W50" s="217"/>
      <c r="X50" s="218"/>
      <c r="Y50" s="216"/>
      <c r="Z50" s="217"/>
      <c r="AA50" s="217"/>
      <c r="AB50" s="217"/>
      <c r="AC50" s="217"/>
      <c r="AD50" s="217"/>
      <c r="AE50" s="218"/>
      <c r="AF50" s="216"/>
      <c r="AG50" s="217"/>
      <c r="AH50" s="217"/>
      <c r="AI50" s="217"/>
      <c r="AJ50" s="217"/>
      <c r="AK50" s="218"/>
      <c r="AL50" s="237" t="s">
        <v>326</v>
      </c>
      <c r="AM50" s="238"/>
      <c r="AN50" s="238"/>
      <c r="AO50" s="238"/>
      <c r="AP50" s="238"/>
      <c r="AQ50" s="238"/>
      <c r="AR50" s="238"/>
      <c r="AS50" s="238"/>
      <c r="AT50" s="239"/>
      <c r="AU50" s="213" t="s">
        <v>318</v>
      </c>
      <c r="AV50" s="214"/>
      <c r="AW50" s="214"/>
      <c r="AX50" s="214"/>
      <c r="AY50" s="214"/>
      <c r="AZ50" s="214"/>
      <c r="BA50" s="214"/>
      <c r="BB50" s="215"/>
      <c r="BC50" s="213" t="s">
        <v>325</v>
      </c>
      <c r="BD50" s="214"/>
      <c r="BE50" s="214"/>
      <c r="BF50" s="214"/>
      <c r="BG50" s="214"/>
      <c r="BH50" s="214"/>
      <c r="BI50" s="215"/>
      <c r="BJ50" s="213" t="s">
        <v>318</v>
      </c>
      <c r="BK50" s="214"/>
      <c r="BL50" s="214"/>
      <c r="BM50" s="214"/>
      <c r="BN50" s="214"/>
      <c r="BO50" s="214"/>
      <c r="BP50" s="214"/>
      <c r="BQ50" s="215"/>
      <c r="BR50" s="248" t="s">
        <v>324</v>
      </c>
      <c r="BS50" s="249"/>
      <c r="BT50" s="249"/>
      <c r="BU50" s="249"/>
      <c r="BV50" s="249"/>
      <c r="BW50" s="249"/>
      <c r="BX50" s="249"/>
      <c r="BY50" s="249"/>
      <c r="BZ50" s="249"/>
      <c r="CA50" s="249"/>
      <c r="CB50" s="249"/>
      <c r="CC50" s="249"/>
      <c r="CD50" s="249"/>
      <c r="CE50" s="249"/>
      <c r="CF50" s="249"/>
      <c r="CG50" s="249"/>
      <c r="CH50" s="249"/>
      <c r="CI50" s="249"/>
      <c r="CJ50" s="249"/>
      <c r="CK50" s="249"/>
      <c r="CL50" s="249"/>
      <c r="CM50" s="249"/>
      <c r="CN50" s="249"/>
      <c r="CO50" s="249"/>
      <c r="CP50" s="249"/>
      <c r="CQ50" s="249"/>
      <c r="CR50" s="249"/>
      <c r="CS50" s="249"/>
      <c r="CT50" s="249"/>
      <c r="CU50" s="249"/>
      <c r="CV50" s="249"/>
      <c r="CW50" s="250"/>
      <c r="CX50" s="213" t="s">
        <v>88</v>
      </c>
      <c r="CY50" s="214"/>
      <c r="CZ50" s="214"/>
      <c r="DA50" s="214"/>
      <c r="DB50" s="214"/>
      <c r="DC50" s="214"/>
      <c r="DD50" s="214"/>
      <c r="DE50" s="214"/>
      <c r="DF50" s="215"/>
      <c r="DG50" s="213" t="s">
        <v>318</v>
      </c>
      <c r="DH50" s="214"/>
      <c r="DI50" s="214"/>
      <c r="DJ50" s="214"/>
      <c r="DK50" s="214"/>
      <c r="DL50" s="214"/>
      <c r="DM50" s="214"/>
      <c r="DN50" s="215"/>
      <c r="DO50" s="237" t="s">
        <v>323</v>
      </c>
      <c r="DP50" s="238"/>
      <c r="DQ50" s="238"/>
      <c r="DR50" s="238"/>
      <c r="DS50" s="238"/>
      <c r="DT50" s="238"/>
      <c r="DU50" s="238"/>
      <c r="DV50" s="238"/>
      <c r="DW50" s="239"/>
      <c r="DX50" s="213" t="s">
        <v>318</v>
      </c>
      <c r="DY50" s="214"/>
      <c r="DZ50" s="214"/>
      <c r="EA50" s="214"/>
      <c r="EB50" s="214"/>
      <c r="EC50" s="214"/>
      <c r="ED50" s="214"/>
      <c r="EE50" s="215"/>
      <c r="EF50" s="246" t="s">
        <v>43</v>
      </c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6"/>
      <c r="FK50" s="246"/>
    </row>
    <row r="51" spans="1:167" s="39" customFormat="1" ht="10.5" customHeight="1" x14ac:dyDescent="0.2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16"/>
      <c r="T51" s="217"/>
      <c r="U51" s="217"/>
      <c r="V51" s="217"/>
      <c r="W51" s="217"/>
      <c r="X51" s="218"/>
      <c r="Y51" s="216"/>
      <c r="Z51" s="217"/>
      <c r="AA51" s="217"/>
      <c r="AB51" s="217"/>
      <c r="AC51" s="217"/>
      <c r="AD51" s="217"/>
      <c r="AE51" s="218"/>
      <c r="AF51" s="216"/>
      <c r="AG51" s="217"/>
      <c r="AH51" s="217"/>
      <c r="AI51" s="217"/>
      <c r="AJ51" s="217"/>
      <c r="AK51" s="218"/>
      <c r="AL51" s="240"/>
      <c r="AM51" s="241"/>
      <c r="AN51" s="241"/>
      <c r="AO51" s="241"/>
      <c r="AP51" s="241"/>
      <c r="AQ51" s="241"/>
      <c r="AR51" s="241"/>
      <c r="AS51" s="241"/>
      <c r="AT51" s="242"/>
      <c r="AU51" s="216"/>
      <c r="AV51" s="217"/>
      <c r="AW51" s="217"/>
      <c r="AX51" s="217"/>
      <c r="AY51" s="217"/>
      <c r="AZ51" s="217"/>
      <c r="BA51" s="217"/>
      <c r="BB51" s="218"/>
      <c r="BC51" s="216"/>
      <c r="BD51" s="217"/>
      <c r="BE51" s="217"/>
      <c r="BF51" s="217"/>
      <c r="BG51" s="217"/>
      <c r="BH51" s="217"/>
      <c r="BI51" s="218"/>
      <c r="BJ51" s="216"/>
      <c r="BK51" s="217"/>
      <c r="BL51" s="217"/>
      <c r="BM51" s="217"/>
      <c r="BN51" s="217"/>
      <c r="BO51" s="217"/>
      <c r="BP51" s="217"/>
      <c r="BQ51" s="218"/>
      <c r="BR51" s="248" t="s">
        <v>42</v>
      </c>
      <c r="BS51" s="249"/>
      <c r="BT51" s="249"/>
      <c r="BU51" s="249"/>
      <c r="BV51" s="249"/>
      <c r="BW51" s="249"/>
      <c r="BX51" s="249"/>
      <c r="BY51" s="249"/>
      <c r="BZ51" s="249"/>
      <c r="CA51" s="249"/>
      <c r="CB51" s="249"/>
      <c r="CC51" s="249"/>
      <c r="CD51" s="249"/>
      <c r="CE51" s="249"/>
      <c r="CF51" s="249"/>
      <c r="CG51" s="249"/>
      <c r="CH51" s="249"/>
      <c r="CI51" s="249"/>
      <c r="CJ51" s="249"/>
      <c r="CK51" s="249"/>
      <c r="CL51" s="249"/>
      <c r="CM51" s="249"/>
      <c r="CN51" s="249"/>
      <c r="CO51" s="249"/>
      <c r="CP51" s="249"/>
      <c r="CQ51" s="249"/>
      <c r="CR51" s="249"/>
      <c r="CS51" s="249"/>
      <c r="CT51" s="249"/>
      <c r="CU51" s="249"/>
      <c r="CV51" s="249"/>
      <c r="CW51" s="250"/>
      <c r="CX51" s="216"/>
      <c r="CY51" s="217"/>
      <c r="CZ51" s="217"/>
      <c r="DA51" s="217"/>
      <c r="DB51" s="217"/>
      <c r="DC51" s="217"/>
      <c r="DD51" s="217"/>
      <c r="DE51" s="217"/>
      <c r="DF51" s="218"/>
      <c r="DG51" s="216"/>
      <c r="DH51" s="217"/>
      <c r="DI51" s="217"/>
      <c r="DJ51" s="217"/>
      <c r="DK51" s="217"/>
      <c r="DL51" s="217"/>
      <c r="DM51" s="217"/>
      <c r="DN51" s="218"/>
      <c r="DO51" s="240"/>
      <c r="DP51" s="241"/>
      <c r="DQ51" s="241"/>
      <c r="DR51" s="241"/>
      <c r="DS51" s="241"/>
      <c r="DT51" s="241"/>
      <c r="DU51" s="241"/>
      <c r="DV51" s="241"/>
      <c r="DW51" s="242"/>
      <c r="DX51" s="216"/>
      <c r="DY51" s="217"/>
      <c r="DZ51" s="217"/>
      <c r="EA51" s="217"/>
      <c r="EB51" s="217"/>
      <c r="EC51" s="217"/>
      <c r="ED51" s="217"/>
      <c r="EE51" s="218"/>
      <c r="EF51" s="237" t="s">
        <v>322</v>
      </c>
      <c r="EG51" s="238"/>
      <c r="EH51" s="238"/>
      <c r="EI51" s="238"/>
      <c r="EJ51" s="238"/>
      <c r="EK51" s="238"/>
      <c r="EL51" s="238"/>
      <c r="EM51" s="239"/>
      <c r="EN51" s="237" t="s">
        <v>318</v>
      </c>
      <c r="EO51" s="238"/>
      <c r="EP51" s="238"/>
      <c r="EQ51" s="238"/>
      <c r="ER51" s="238"/>
      <c r="ES51" s="238"/>
      <c r="ET51" s="238"/>
      <c r="EU51" s="239"/>
      <c r="EV51" s="237" t="s">
        <v>321</v>
      </c>
      <c r="EW51" s="238"/>
      <c r="EX51" s="238"/>
      <c r="EY51" s="238"/>
      <c r="EZ51" s="238"/>
      <c r="FA51" s="238"/>
      <c r="FB51" s="238"/>
      <c r="FC51" s="239"/>
      <c r="FD51" s="247" t="s">
        <v>318</v>
      </c>
      <c r="FE51" s="247"/>
      <c r="FF51" s="247"/>
      <c r="FG51" s="247"/>
      <c r="FH51" s="247"/>
      <c r="FI51" s="247"/>
      <c r="FJ51" s="247"/>
      <c r="FK51" s="247"/>
    </row>
    <row r="52" spans="1:167" s="39" customFormat="1" ht="69" customHeight="1" x14ac:dyDescent="0.2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19"/>
      <c r="T52" s="220"/>
      <c r="U52" s="220"/>
      <c r="V52" s="220"/>
      <c r="W52" s="220"/>
      <c r="X52" s="221"/>
      <c r="Y52" s="219"/>
      <c r="Z52" s="220"/>
      <c r="AA52" s="220"/>
      <c r="AB52" s="220"/>
      <c r="AC52" s="220"/>
      <c r="AD52" s="220"/>
      <c r="AE52" s="221"/>
      <c r="AF52" s="219"/>
      <c r="AG52" s="220"/>
      <c r="AH52" s="220"/>
      <c r="AI52" s="220"/>
      <c r="AJ52" s="220"/>
      <c r="AK52" s="221"/>
      <c r="AL52" s="243"/>
      <c r="AM52" s="244"/>
      <c r="AN52" s="244"/>
      <c r="AO52" s="244"/>
      <c r="AP52" s="244"/>
      <c r="AQ52" s="244"/>
      <c r="AR52" s="244"/>
      <c r="AS52" s="244"/>
      <c r="AT52" s="245"/>
      <c r="AU52" s="219"/>
      <c r="AV52" s="220"/>
      <c r="AW52" s="220"/>
      <c r="AX52" s="220"/>
      <c r="AY52" s="220"/>
      <c r="AZ52" s="220"/>
      <c r="BA52" s="220"/>
      <c r="BB52" s="221"/>
      <c r="BC52" s="219"/>
      <c r="BD52" s="220"/>
      <c r="BE52" s="220"/>
      <c r="BF52" s="220"/>
      <c r="BG52" s="220"/>
      <c r="BH52" s="220"/>
      <c r="BI52" s="221"/>
      <c r="BJ52" s="219"/>
      <c r="BK52" s="220"/>
      <c r="BL52" s="220"/>
      <c r="BM52" s="220"/>
      <c r="BN52" s="220"/>
      <c r="BO52" s="220"/>
      <c r="BP52" s="220"/>
      <c r="BQ52" s="221"/>
      <c r="BR52" s="251" t="s">
        <v>320</v>
      </c>
      <c r="BS52" s="252"/>
      <c r="BT52" s="252"/>
      <c r="BU52" s="252"/>
      <c r="BV52" s="252"/>
      <c r="BW52" s="252"/>
      <c r="BX52" s="252"/>
      <c r="BY52" s="253"/>
      <c r="BZ52" s="223" t="s">
        <v>318</v>
      </c>
      <c r="CA52" s="224"/>
      <c r="CB52" s="224"/>
      <c r="CC52" s="224"/>
      <c r="CD52" s="224"/>
      <c r="CE52" s="224"/>
      <c r="CF52" s="224"/>
      <c r="CG52" s="225"/>
      <c r="CH52" s="223" t="s">
        <v>319</v>
      </c>
      <c r="CI52" s="224"/>
      <c r="CJ52" s="224"/>
      <c r="CK52" s="224"/>
      <c r="CL52" s="224"/>
      <c r="CM52" s="224"/>
      <c r="CN52" s="224"/>
      <c r="CO52" s="225"/>
      <c r="CP52" s="223" t="s">
        <v>318</v>
      </c>
      <c r="CQ52" s="224"/>
      <c r="CR52" s="224"/>
      <c r="CS52" s="224"/>
      <c r="CT52" s="224"/>
      <c r="CU52" s="224"/>
      <c r="CV52" s="224"/>
      <c r="CW52" s="225"/>
      <c r="CX52" s="219"/>
      <c r="CY52" s="220"/>
      <c r="CZ52" s="220"/>
      <c r="DA52" s="220"/>
      <c r="DB52" s="220"/>
      <c r="DC52" s="220"/>
      <c r="DD52" s="220"/>
      <c r="DE52" s="220"/>
      <c r="DF52" s="221"/>
      <c r="DG52" s="219"/>
      <c r="DH52" s="220"/>
      <c r="DI52" s="220"/>
      <c r="DJ52" s="220"/>
      <c r="DK52" s="220"/>
      <c r="DL52" s="220"/>
      <c r="DM52" s="220"/>
      <c r="DN52" s="221"/>
      <c r="DO52" s="243"/>
      <c r="DP52" s="244"/>
      <c r="DQ52" s="244"/>
      <c r="DR52" s="244"/>
      <c r="DS52" s="244"/>
      <c r="DT52" s="244"/>
      <c r="DU52" s="244"/>
      <c r="DV52" s="244"/>
      <c r="DW52" s="245"/>
      <c r="DX52" s="219"/>
      <c r="DY52" s="220"/>
      <c r="DZ52" s="220"/>
      <c r="EA52" s="220"/>
      <c r="EB52" s="220"/>
      <c r="EC52" s="220"/>
      <c r="ED52" s="220"/>
      <c r="EE52" s="221"/>
      <c r="EF52" s="243"/>
      <c r="EG52" s="244"/>
      <c r="EH52" s="244"/>
      <c r="EI52" s="244"/>
      <c r="EJ52" s="244"/>
      <c r="EK52" s="244"/>
      <c r="EL52" s="244"/>
      <c r="EM52" s="245"/>
      <c r="EN52" s="243"/>
      <c r="EO52" s="244"/>
      <c r="EP52" s="244"/>
      <c r="EQ52" s="244"/>
      <c r="ER52" s="244"/>
      <c r="ES52" s="244"/>
      <c r="ET52" s="244"/>
      <c r="EU52" s="245"/>
      <c r="EV52" s="243"/>
      <c r="EW52" s="244"/>
      <c r="EX52" s="244"/>
      <c r="EY52" s="244"/>
      <c r="EZ52" s="244"/>
      <c r="FA52" s="244"/>
      <c r="FB52" s="244"/>
      <c r="FC52" s="245"/>
      <c r="FD52" s="247"/>
      <c r="FE52" s="247"/>
      <c r="FF52" s="247"/>
      <c r="FG52" s="247"/>
      <c r="FH52" s="247"/>
      <c r="FI52" s="247"/>
      <c r="FJ52" s="247"/>
      <c r="FK52" s="247"/>
    </row>
    <row r="53" spans="1:167" s="38" customFormat="1" ht="9" customHeight="1" x14ac:dyDescent="0.2">
      <c r="A53" s="196">
        <v>1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2">
        <v>2</v>
      </c>
      <c r="T53" s="193"/>
      <c r="U53" s="193"/>
      <c r="V53" s="193"/>
      <c r="W53" s="193"/>
      <c r="X53" s="194"/>
      <c r="Y53" s="192">
        <v>3</v>
      </c>
      <c r="Z53" s="193"/>
      <c r="AA53" s="193"/>
      <c r="AB53" s="193"/>
      <c r="AC53" s="193"/>
      <c r="AD53" s="193"/>
      <c r="AE53" s="194"/>
      <c r="AF53" s="192">
        <v>4</v>
      </c>
      <c r="AG53" s="193"/>
      <c r="AH53" s="193"/>
      <c r="AI53" s="193"/>
      <c r="AJ53" s="193"/>
      <c r="AK53" s="194"/>
      <c r="AL53" s="234">
        <v>5</v>
      </c>
      <c r="AM53" s="235"/>
      <c r="AN53" s="235"/>
      <c r="AO53" s="235"/>
      <c r="AP53" s="235"/>
      <c r="AQ53" s="235"/>
      <c r="AR53" s="235"/>
      <c r="AS53" s="235"/>
      <c r="AT53" s="236"/>
      <c r="AU53" s="192">
        <v>6</v>
      </c>
      <c r="AV53" s="193"/>
      <c r="AW53" s="193"/>
      <c r="AX53" s="193"/>
      <c r="AY53" s="193"/>
      <c r="AZ53" s="193"/>
      <c r="BA53" s="193"/>
      <c r="BB53" s="194"/>
      <c r="BC53" s="192">
        <v>7</v>
      </c>
      <c r="BD53" s="193"/>
      <c r="BE53" s="193"/>
      <c r="BF53" s="193"/>
      <c r="BG53" s="193"/>
      <c r="BH53" s="193"/>
      <c r="BI53" s="194"/>
      <c r="BJ53" s="192">
        <v>8</v>
      </c>
      <c r="BK53" s="193"/>
      <c r="BL53" s="193"/>
      <c r="BM53" s="193"/>
      <c r="BN53" s="193"/>
      <c r="BO53" s="193"/>
      <c r="BP53" s="193"/>
      <c r="BQ53" s="194"/>
      <c r="BR53" s="192">
        <v>9</v>
      </c>
      <c r="BS53" s="193"/>
      <c r="BT53" s="193"/>
      <c r="BU53" s="193"/>
      <c r="BV53" s="193"/>
      <c r="BW53" s="193"/>
      <c r="BX53" s="193"/>
      <c r="BY53" s="194"/>
      <c r="BZ53" s="192">
        <v>10</v>
      </c>
      <c r="CA53" s="193"/>
      <c r="CB53" s="193"/>
      <c r="CC53" s="193"/>
      <c r="CD53" s="193"/>
      <c r="CE53" s="193"/>
      <c r="CF53" s="193"/>
      <c r="CG53" s="194"/>
      <c r="CH53" s="192">
        <v>11</v>
      </c>
      <c r="CI53" s="193"/>
      <c r="CJ53" s="193"/>
      <c r="CK53" s="193"/>
      <c r="CL53" s="193"/>
      <c r="CM53" s="193"/>
      <c r="CN53" s="193"/>
      <c r="CO53" s="194"/>
      <c r="CP53" s="192">
        <v>12</v>
      </c>
      <c r="CQ53" s="193"/>
      <c r="CR53" s="193"/>
      <c r="CS53" s="193"/>
      <c r="CT53" s="193"/>
      <c r="CU53" s="193"/>
      <c r="CV53" s="193"/>
      <c r="CW53" s="194"/>
      <c r="CX53" s="192">
        <v>13</v>
      </c>
      <c r="CY53" s="193"/>
      <c r="CZ53" s="193"/>
      <c r="DA53" s="193"/>
      <c r="DB53" s="193"/>
      <c r="DC53" s="193"/>
      <c r="DD53" s="193"/>
      <c r="DE53" s="193"/>
      <c r="DF53" s="194"/>
      <c r="DG53" s="192">
        <v>14</v>
      </c>
      <c r="DH53" s="193"/>
      <c r="DI53" s="193"/>
      <c r="DJ53" s="193"/>
      <c r="DK53" s="193"/>
      <c r="DL53" s="193"/>
      <c r="DM53" s="193"/>
      <c r="DN53" s="194"/>
      <c r="DO53" s="234">
        <v>15</v>
      </c>
      <c r="DP53" s="235"/>
      <c r="DQ53" s="235"/>
      <c r="DR53" s="235"/>
      <c r="DS53" s="235"/>
      <c r="DT53" s="235"/>
      <c r="DU53" s="235"/>
      <c r="DV53" s="235"/>
      <c r="DW53" s="236"/>
      <c r="DX53" s="192">
        <v>16</v>
      </c>
      <c r="DY53" s="193"/>
      <c r="DZ53" s="193"/>
      <c r="EA53" s="193"/>
      <c r="EB53" s="193"/>
      <c r="EC53" s="193"/>
      <c r="ED53" s="193"/>
      <c r="EE53" s="194"/>
      <c r="EF53" s="234">
        <v>17</v>
      </c>
      <c r="EG53" s="235"/>
      <c r="EH53" s="235"/>
      <c r="EI53" s="235"/>
      <c r="EJ53" s="235"/>
      <c r="EK53" s="235"/>
      <c r="EL53" s="235"/>
      <c r="EM53" s="236"/>
      <c r="EN53" s="234">
        <v>18</v>
      </c>
      <c r="EO53" s="235"/>
      <c r="EP53" s="235"/>
      <c r="EQ53" s="235"/>
      <c r="ER53" s="235"/>
      <c r="ES53" s="235"/>
      <c r="ET53" s="235"/>
      <c r="EU53" s="236"/>
      <c r="EV53" s="234">
        <v>19</v>
      </c>
      <c r="EW53" s="235"/>
      <c r="EX53" s="235"/>
      <c r="EY53" s="235"/>
      <c r="EZ53" s="235"/>
      <c r="FA53" s="235"/>
      <c r="FB53" s="235"/>
      <c r="FC53" s="236"/>
      <c r="FD53" s="254">
        <v>20</v>
      </c>
      <c r="FE53" s="254"/>
      <c r="FF53" s="254"/>
      <c r="FG53" s="254"/>
      <c r="FH53" s="254"/>
      <c r="FI53" s="254"/>
      <c r="FJ53" s="254"/>
      <c r="FK53" s="254"/>
    </row>
    <row r="54" spans="1:167" s="37" customFormat="1" ht="30" customHeight="1" x14ac:dyDescent="0.2">
      <c r="A54" s="183" t="s">
        <v>371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1" t="s">
        <v>370</v>
      </c>
      <c r="T54" s="181"/>
      <c r="U54" s="181"/>
      <c r="V54" s="181"/>
      <c r="W54" s="181"/>
      <c r="X54" s="181"/>
      <c r="Y54" s="189">
        <f>AL54+DO54</f>
        <v>16368758.9</v>
      </c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>
        <v>15921215.65</v>
      </c>
      <c r="AM54" s="189"/>
      <c r="AN54" s="189"/>
      <c r="AO54" s="189"/>
      <c r="AP54" s="189"/>
      <c r="AQ54" s="189"/>
      <c r="AR54" s="189"/>
      <c r="AS54" s="189"/>
      <c r="AT54" s="189"/>
      <c r="AU54" s="197">
        <f>AL54/Y87</f>
        <v>0.54656376412968299</v>
      </c>
      <c r="AV54" s="197"/>
      <c r="AW54" s="197"/>
      <c r="AX54" s="197"/>
      <c r="AY54" s="197"/>
      <c r="AZ54" s="197"/>
      <c r="BA54" s="197"/>
      <c r="BB54" s="197"/>
      <c r="BC54" s="222"/>
      <c r="BD54" s="222"/>
      <c r="BE54" s="222"/>
      <c r="BF54" s="222"/>
      <c r="BG54" s="222"/>
      <c r="BH54" s="222"/>
      <c r="BI54" s="222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222"/>
      <c r="CA54" s="222"/>
      <c r="CB54" s="222"/>
      <c r="CC54" s="222"/>
      <c r="CD54" s="222"/>
      <c r="CE54" s="222"/>
      <c r="CF54" s="222"/>
      <c r="CG54" s="222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>
        <v>447543.25</v>
      </c>
      <c r="DP54" s="189"/>
      <c r="DQ54" s="189"/>
      <c r="DR54" s="189"/>
      <c r="DS54" s="189"/>
      <c r="DT54" s="189"/>
      <c r="DU54" s="189"/>
      <c r="DV54" s="189"/>
      <c r="DW54" s="189"/>
      <c r="DX54" s="197">
        <f>DO54/Y87</f>
        <v>1.5363834565662185E-2</v>
      </c>
      <c r="DY54" s="197"/>
      <c r="DZ54" s="197"/>
      <c r="EA54" s="197"/>
      <c r="EB54" s="197"/>
      <c r="EC54" s="197"/>
      <c r="ED54" s="197"/>
      <c r="EE54" s="197"/>
      <c r="EF54" s="222">
        <f>DO54</f>
        <v>447543.25</v>
      </c>
      <c r="EG54" s="222"/>
      <c r="EH54" s="222"/>
      <c r="EI54" s="222"/>
      <c r="EJ54" s="222"/>
      <c r="EK54" s="222"/>
      <c r="EL54" s="222"/>
      <c r="EM54" s="222"/>
      <c r="EN54" s="227">
        <f>DX54</f>
        <v>1.5363834565662185E-2</v>
      </c>
      <c r="EO54" s="227"/>
      <c r="EP54" s="227"/>
      <c r="EQ54" s="227"/>
      <c r="ER54" s="227"/>
      <c r="ES54" s="227"/>
      <c r="ET54" s="227"/>
      <c r="EU54" s="227"/>
      <c r="EV54" s="222"/>
      <c r="EW54" s="222"/>
      <c r="EX54" s="222"/>
      <c r="EY54" s="222"/>
      <c r="EZ54" s="222"/>
      <c r="FA54" s="222"/>
      <c r="FB54" s="222"/>
      <c r="FC54" s="222"/>
      <c r="FD54" s="222"/>
      <c r="FE54" s="222"/>
      <c r="FF54" s="222"/>
      <c r="FG54" s="222"/>
      <c r="FH54" s="222"/>
      <c r="FI54" s="222"/>
      <c r="FJ54" s="222"/>
      <c r="FK54" s="222"/>
    </row>
    <row r="55" spans="1:167" s="37" customFormat="1" ht="18.75" customHeight="1" x14ac:dyDescent="0.2">
      <c r="A55" s="206" t="s">
        <v>369</v>
      </c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181" t="s">
        <v>368</v>
      </c>
      <c r="T55" s="181"/>
      <c r="U55" s="181"/>
      <c r="V55" s="181"/>
      <c r="W55" s="181"/>
      <c r="X55" s="181"/>
      <c r="Y55" s="189">
        <f>AL55+DO55</f>
        <v>4934849.7699999996</v>
      </c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>
        <v>4810294.3899999997</v>
      </c>
      <c r="AM55" s="189"/>
      <c r="AN55" s="189"/>
      <c r="AO55" s="189"/>
      <c r="AP55" s="189"/>
      <c r="AQ55" s="189"/>
      <c r="AR55" s="189"/>
      <c r="AS55" s="189"/>
      <c r="AT55" s="189"/>
      <c r="AU55" s="197">
        <f>AL55/Y87</f>
        <v>0.16513391101327723</v>
      </c>
      <c r="AV55" s="197"/>
      <c r="AW55" s="197"/>
      <c r="AX55" s="197"/>
      <c r="AY55" s="197"/>
      <c r="AZ55" s="197"/>
      <c r="BA55" s="197"/>
      <c r="BB55" s="197"/>
      <c r="BC55" s="222"/>
      <c r="BD55" s="222"/>
      <c r="BE55" s="222"/>
      <c r="BF55" s="222"/>
      <c r="BG55" s="222"/>
      <c r="BH55" s="222"/>
      <c r="BI55" s="222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222"/>
      <c r="CA55" s="222"/>
      <c r="CB55" s="222"/>
      <c r="CC55" s="222"/>
      <c r="CD55" s="222"/>
      <c r="CE55" s="222"/>
      <c r="CF55" s="222"/>
      <c r="CG55" s="222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>
        <v>124555.38</v>
      </c>
      <c r="DP55" s="189"/>
      <c r="DQ55" s="189"/>
      <c r="DR55" s="189"/>
      <c r="DS55" s="189"/>
      <c r="DT55" s="189"/>
      <c r="DU55" s="189"/>
      <c r="DV55" s="189"/>
      <c r="DW55" s="189"/>
      <c r="DX55" s="256">
        <f>DO55/Y87</f>
        <v>4.2758956873624803E-3</v>
      </c>
      <c r="DY55" s="256"/>
      <c r="DZ55" s="256"/>
      <c r="EA55" s="256"/>
      <c r="EB55" s="256"/>
      <c r="EC55" s="256"/>
      <c r="ED55" s="256"/>
      <c r="EE55" s="256"/>
      <c r="EF55" s="222">
        <f>DO55</f>
        <v>124555.38</v>
      </c>
      <c r="EG55" s="222"/>
      <c r="EH55" s="222"/>
      <c r="EI55" s="222"/>
      <c r="EJ55" s="222"/>
      <c r="EK55" s="222"/>
      <c r="EL55" s="222"/>
      <c r="EM55" s="222"/>
      <c r="EN55" s="259">
        <f>DX55</f>
        <v>4.2758956873624803E-3</v>
      </c>
      <c r="EO55" s="259"/>
      <c r="EP55" s="259"/>
      <c r="EQ55" s="259"/>
      <c r="ER55" s="259"/>
      <c r="ES55" s="259"/>
      <c r="ET55" s="259"/>
      <c r="EU55" s="259"/>
      <c r="EV55" s="222"/>
      <c r="EW55" s="222"/>
      <c r="EX55" s="222"/>
      <c r="EY55" s="222"/>
      <c r="EZ55" s="222"/>
      <c r="FA55" s="222"/>
      <c r="FB55" s="222"/>
      <c r="FC55" s="222"/>
      <c r="FD55" s="222"/>
      <c r="FE55" s="222"/>
      <c r="FF55" s="222"/>
      <c r="FG55" s="222"/>
      <c r="FH55" s="222"/>
      <c r="FI55" s="222"/>
      <c r="FJ55" s="222"/>
      <c r="FK55" s="222"/>
    </row>
    <row r="56" spans="1:167" s="37" customFormat="1" ht="18.75" customHeight="1" x14ac:dyDescent="0.2">
      <c r="A56" s="206" t="s">
        <v>367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181" t="s">
        <v>366</v>
      </c>
      <c r="T56" s="181"/>
      <c r="U56" s="181"/>
      <c r="V56" s="181"/>
      <c r="W56" s="181"/>
      <c r="X56" s="181"/>
      <c r="Y56" s="189">
        <f>Y57+Y58+Y61+Y62+Y63+Y59</f>
        <v>5471882.7400000002</v>
      </c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>
        <f>AL57+AL59+AL61+AL62+AL63</f>
        <v>5248674.2100000009</v>
      </c>
      <c r="AM56" s="189"/>
      <c r="AN56" s="189"/>
      <c r="AO56" s="189"/>
      <c r="AP56" s="189"/>
      <c r="AQ56" s="189"/>
      <c r="AR56" s="189"/>
      <c r="AS56" s="189"/>
      <c r="AT56" s="189"/>
      <c r="AU56" s="197">
        <f>AL56/Y87</f>
        <v>0.18018317168563636</v>
      </c>
      <c r="AV56" s="197"/>
      <c r="AW56" s="197"/>
      <c r="AX56" s="197"/>
      <c r="AY56" s="197"/>
      <c r="AZ56" s="197"/>
      <c r="BA56" s="197"/>
      <c r="BB56" s="197"/>
      <c r="BC56" s="222"/>
      <c r="BD56" s="222"/>
      <c r="BE56" s="222"/>
      <c r="BF56" s="222"/>
      <c r="BG56" s="222"/>
      <c r="BH56" s="222"/>
      <c r="BI56" s="222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222"/>
      <c r="CA56" s="222"/>
      <c r="CB56" s="222"/>
      <c r="CC56" s="222"/>
      <c r="CD56" s="222"/>
      <c r="CE56" s="222"/>
      <c r="CF56" s="222"/>
      <c r="CG56" s="222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>
        <f>DO58+DO61+DO62+DO63+DO57</f>
        <v>223208.53000000003</v>
      </c>
      <c r="DP56" s="189"/>
      <c r="DQ56" s="189"/>
      <c r="DR56" s="189"/>
      <c r="DS56" s="189"/>
      <c r="DT56" s="189"/>
      <c r="DU56" s="189"/>
      <c r="DV56" s="189"/>
      <c r="DW56" s="189"/>
      <c r="DX56" s="197">
        <f>DO56/Y87</f>
        <v>7.6625866406534902E-3</v>
      </c>
      <c r="DY56" s="197"/>
      <c r="DZ56" s="197"/>
      <c r="EA56" s="197"/>
      <c r="EB56" s="197"/>
      <c r="EC56" s="197"/>
      <c r="ED56" s="197"/>
      <c r="EE56" s="197"/>
      <c r="EF56" s="222">
        <f>DO56</f>
        <v>223208.53000000003</v>
      </c>
      <c r="EG56" s="222"/>
      <c r="EH56" s="222"/>
      <c r="EI56" s="222"/>
      <c r="EJ56" s="222"/>
      <c r="EK56" s="222"/>
      <c r="EL56" s="222"/>
      <c r="EM56" s="222"/>
      <c r="EN56" s="227">
        <f>DX56</f>
        <v>7.6625866406534902E-3</v>
      </c>
      <c r="EO56" s="227"/>
      <c r="EP56" s="227"/>
      <c r="EQ56" s="227"/>
      <c r="ER56" s="227"/>
      <c r="ES56" s="227"/>
      <c r="ET56" s="227"/>
      <c r="EU56" s="227"/>
      <c r="EV56" s="222"/>
      <c r="EW56" s="222"/>
      <c r="EX56" s="222"/>
      <c r="EY56" s="222"/>
      <c r="EZ56" s="222"/>
      <c r="FA56" s="222"/>
      <c r="FB56" s="222"/>
      <c r="FC56" s="222"/>
      <c r="FD56" s="222"/>
      <c r="FE56" s="222"/>
      <c r="FF56" s="222"/>
      <c r="FG56" s="222"/>
      <c r="FH56" s="222"/>
      <c r="FI56" s="222"/>
      <c r="FJ56" s="222"/>
      <c r="FK56" s="222"/>
    </row>
    <row r="57" spans="1:167" s="37" customFormat="1" ht="18.75" customHeight="1" x14ac:dyDescent="0.2">
      <c r="A57" s="191" t="s">
        <v>365</v>
      </c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81" t="s">
        <v>364</v>
      </c>
      <c r="T57" s="181"/>
      <c r="U57" s="181"/>
      <c r="V57" s="181"/>
      <c r="W57" s="181"/>
      <c r="X57" s="181"/>
      <c r="Y57" s="189">
        <f>AL57+DO57</f>
        <v>65512.12</v>
      </c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>
        <v>58512.12</v>
      </c>
      <c r="AM57" s="189"/>
      <c r="AN57" s="189"/>
      <c r="AO57" s="189"/>
      <c r="AP57" s="189"/>
      <c r="AQ57" s="189"/>
      <c r="AR57" s="189"/>
      <c r="AS57" s="189"/>
      <c r="AT57" s="189"/>
      <c r="AU57" s="256">
        <f>AL57/Y87</f>
        <v>2.00867856182877E-3</v>
      </c>
      <c r="AV57" s="256"/>
      <c r="AW57" s="256"/>
      <c r="AX57" s="256"/>
      <c r="AY57" s="256"/>
      <c r="AZ57" s="256"/>
      <c r="BA57" s="256"/>
      <c r="BB57" s="256"/>
      <c r="BC57" s="222"/>
      <c r="BD57" s="222"/>
      <c r="BE57" s="222"/>
      <c r="BF57" s="222"/>
      <c r="BG57" s="222"/>
      <c r="BH57" s="222"/>
      <c r="BI57" s="222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222"/>
      <c r="CA57" s="222"/>
      <c r="CB57" s="222"/>
      <c r="CC57" s="222"/>
      <c r="CD57" s="222"/>
      <c r="CE57" s="222"/>
      <c r="CF57" s="222"/>
      <c r="CG57" s="222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>
        <v>7000</v>
      </c>
      <c r="DP57" s="189"/>
      <c r="DQ57" s="189"/>
      <c r="DR57" s="189"/>
      <c r="DS57" s="189"/>
      <c r="DT57" s="189"/>
      <c r="DU57" s="189"/>
      <c r="DV57" s="189"/>
      <c r="DW57" s="189"/>
      <c r="DX57" s="258">
        <f>DO57/Y87</f>
        <v>2.4030491345726986E-4</v>
      </c>
      <c r="DY57" s="258"/>
      <c r="DZ57" s="258"/>
      <c r="EA57" s="258"/>
      <c r="EB57" s="258"/>
      <c r="EC57" s="258"/>
      <c r="ED57" s="258"/>
      <c r="EE57" s="258"/>
      <c r="EF57" s="222">
        <f>DO57</f>
        <v>7000</v>
      </c>
      <c r="EG57" s="222"/>
      <c r="EH57" s="222"/>
      <c r="EI57" s="222"/>
      <c r="EJ57" s="222"/>
      <c r="EK57" s="222"/>
      <c r="EL57" s="222"/>
      <c r="EM57" s="222"/>
      <c r="EN57" s="227">
        <f>DX57</f>
        <v>2.4030491345726986E-4</v>
      </c>
      <c r="EO57" s="227"/>
      <c r="EP57" s="227"/>
      <c r="EQ57" s="227"/>
      <c r="ER57" s="227"/>
      <c r="ES57" s="227"/>
      <c r="ET57" s="227"/>
      <c r="EU57" s="227"/>
      <c r="EV57" s="222"/>
      <c r="EW57" s="222"/>
      <c r="EX57" s="222"/>
      <c r="EY57" s="222"/>
      <c r="EZ57" s="222"/>
      <c r="FA57" s="222"/>
      <c r="FB57" s="222"/>
      <c r="FC57" s="222"/>
      <c r="FD57" s="222"/>
      <c r="FE57" s="222"/>
      <c r="FF57" s="222"/>
      <c r="FG57" s="222"/>
      <c r="FH57" s="222"/>
      <c r="FI57" s="222"/>
      <c r="FJ57" s="222"/>
      <c r="FK57" s="222"/>
    </row>
    <row r="58" spans="1:167" s="37" customFormat="1" ht="10.5" customHeight="1" x14ac:dyDescent="0.2">
      <c r="A58" s="191" t="s">
        <v>363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81" t="s">
        <v>362</v>
      </c>
      <c r="T58" s="181"/>
      <c r="U58" s="181"/>
      <c r="V58" s="181"/>
      <c r="W58" s="181"/>
      <c r="X58" s="181"/>
      <c r="Y58" s="189">
        <f>DO58</f>
        <v>0</v>
      </c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97"/>
      <c r="AV58" s="197"/>
      <c r="AW58" s="197"/>
      <c r="AX58" s="197"/>
      <c r="AY58" s="197"/>
      <c r="AZ58" s="197"/>
      <c r="BA58" s="197"/>
      <c r="BB58" s="197"/>
      <c r="BC58" s="222"/>
      <c r="BD58" s="222"/>
      <c r="BE58" s="222"/>
      <c r="BF58" s="222"/>
      <c r="BG58" s="222"/>
      <c r="BH58" s="222"/>
      <c r="BI58" s="222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222"/>
      <c r="CA58" s="222"/>
      <c r="CB58" s="222"/>
      <c r="CC58" s="222"/>
      <c r="CD58" s="222"/>
      <c r="CE58" s="222"/>
      <c r="CF58" s="222"/>
      <c r="CG58" s="222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>
        <v>0</v>
      </c>
      <c r="DP58" s="189"/>
      <c r="DQ58" s="189"/>
      <c r="DR58" s="189"/>
      <c r="DS58" s="189"/>
      <c r="DT58" s="189"/>
      <c r="DU58" s="189"/>
      <c r="DV58" s="189"/>
      <c r="DW58" s="189"/>
      <c r="DX58" s="255">
        <f>DO58/Y87</f>
        <v>0</v>
      </c>
      <c r="DY58" s="255"/>
      <c r="DZ58" s="255"/>
      <c r="EA58" s="255"/>
      <c r="EB58" s="255"/>
      <c r="EC58" s="255"/>
      <c r="ED58" s="255"/>
      <c r="EE58" s="255"/>
      <c r="EF58" s="222">
        <f>DO58</f>
        <v>0</v>
      </c>
      <c r="EG58" s="222"/>
      <c r="EH58" s="222"/>
      <c r="EI58" s="222"/>
      <c r="EJ58" s="222"/>
      <c r="EK58" s="222"/>
      <c r="EL58" s="222"/>
      <c r="EM58" s="222"/>
      <c r="EN58" s="257">
        <f>DX58</f>
        <v>0</v>
      </c>
      <c r="EO58" s="257"/>
      <c r="EP58" s="257"/>
      <c r="EQ58" s="257"/>
      <c r="ER58" s="257"/>
      <c r="ES58" s="257"/>
      <c r="ET58" s="257"/>
      <c r="EU58" s="257"/>
      <c r="EV58" s="222"/>
      <c r="EW58" s="222"/>
      <c r="EX58" s="222"/>
      <c r="EY58" s="222"/>
      <c r="EZ58" s="222"/>
      <c r="FA58" s="222"/>
      <c r="FB58" s="222"/>
      <c r="FC58" s="222"/>
      <c r="FD58" s="222"/>
      <c r="FE58" s="222"/>
      <c r="FF58" s="222"/>
      <c r="FG58" s="222"/>
      <c r="FH58" s="222"/>
      <c r="FI58" s="222"/>
      <c r="FJ58" s="222"/>
      <c r="FK58" s="222"/>
    </row>
    <row r="59" spans="1:167" s="37" customFormat="1" ht="10.5" customHeight="1" x14ac:dyDescent="0.2">
      <c r="A59" s="191" t="s">
        <v>111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81" t="s">
        <v>361</v>
      </c>
      <c r="T59" s="181"/>
      <c r="U59" s="181"/>
      <c r="V59" s="181"/>
      <c r="W59" s="181"/>
      <c r="X59" s="181"/>
      <c r="Y59" s="189">
        <f>AL59</f>
        <v>3565066.23</v>
      </c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>
        <v>3565066.23</v>
      </c>
      <c r="AM59" s="189"/>
      <c r="AN59" s="189"/>
      <c r="AO59" s="189"/>
      <c r="AP59" s="189"/>
      <c r="AQ59" s="189"/>
      <c r="AR59" s="189"/>
      <c r="AS59" s="189"/>
      <c r="AT59" s="189"/>
      <c r="AU59" s="197">
        <f>AL59/Y87</f>
        <v>0.12238613312422648</v>
      </c>
      <c r="AV59" s="197"/>
      <c r="AW59" s="197"/>
      <c r="AX59" s="197"/>
      <c r="AY59" s="197"/>
      <c r="AZ59" s="197"/>
      <c r="BA59" s="197"/>
      <c r="BB59" s="197"/>
      <c r="BC59" s="222"/>
      <c r="BD59" s="222"/>
      <c r="BE59" s="222"/>
      <c r="BF59" s="222"/>
      <c r="BG59" s="222"/>
      <c r="BH59" s="222"/>
      <c r="BI59" s="222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222"/>
      <c r="CA59" s="222"/>
      <c r="CB59" s="222"/>
      <c r="CC59" s="222"/>
      <c r="CD59" s="222"/>
      <c r="CE59" s="222"/>
      <c r="CF59" s="222"/>
      <c r="CG59" s="222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97"/>
      <c r="DY59" s="197"/>
      <c r="DZ59" s="197"/>
      <c r="EA59" s="197"/>
      <c r="EB59" s="197"/>
      <c r="EC59" s="197"/>
      <c r="ED59" s="197"/>
      <c r="EE59" s="197"/>
      <c r="EF59" s="222"/>
      <c r="EG59" s="222"/>
      <c r="EH59" s="222"/>
      <c r="EI59" s="222"/>
      <c r="EJ59" s="222"/>
      <c r="EK59" s="222"/>
      <c r="EL59" s="222"/>
      <c r="EM59" s="222"/>
      <c r="EN59" s="227"/>
      <c r="EO59" s="227"/>
      <c r="EP59" s="227"/>
      <c r="EQ59" s="227"/>
      <c r="ER59" s="227"/>
      <c r="ES59" s="227"/>
      <c r="ET59" s="227"/>
      <c r="EU59" s="227"/>
      <c r="EV59" s="222"/>
      <c r="EW59" s="222"/>
      <c r="EX59" s="222"/>
      <c r="EY59" s="222"/>
      <c r="EZ59" s="222"/>
      <c r="FA59" s="222"/>
      <c r="FB59" s="222"/>
      <c r="FC59" s="222"/>
      <c r="FD59" s="222"/>
      <c r="FE59" s="222"/>
      <c r="FF59" s="222"/>
      <c r="FG59" s="222"/>
      <c r="FH59" s="222"/>
      <c r="FI59" s="222"/>
      <c r="FJ59" s="222"/>
      <c r="FK59" s="222"/>
    </row>
    <row r="60" spans="1:167" s="37" customFormat="1" ht="28.5" customHeight="1" x14ac:dyDescent="0.2">
      <c r="A60" s="191" t="s">
        <v>360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81" t="s">
        <v>359</v>
      </c>
      <c r="T60" s="181"/>
      <c r="U60" s="181"/>
      <c r="V60" s="181"/>
      <c r="W60" s="181"/>
      <c r="X60" s="181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97"/>
      <c r="AV60" s="197"/>
      <c r="AW60" s="197"/>
      <c r="AX60" s="197"/>
      <c r="AY60" s="197"/>
      <c r="AZ60" s="197"/>
      <c r="BA60" s="197"/>
      <c r="BB60" s="197"/>
      <c r="BC60" s="222"/>
      <c r="BD60" s="222"/>
      <c r="BE60" s="222"/>
      <c r="BF60" s="222"/>
      <c r="BG60" s="222"/>
      <c r="BH60" s="222"/>
      <c r="BI60" s="222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222"/>
      <c r="CA60" s="222"/>
      <c r="CB60" s="222"/>
      <c r="CC60" s="222"/>
      <c r="CD60" s="222"/>
      <c r="CE60" s="222"/>
      <c r="CF60" s="222"/>
      <c r="CG60" s="222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97"/>
      <c r="DY60" s="197"/>
      <c r="DZ60" s="197"/>
      <c r="EA60" s="197"/>
      <c r="EB60" s="197"/>
      <c r="EC60" s="197"/>
      <c r="ED60" s="197"/>
      <c r="EE60" s="197"/>
      <c r="EF60" s="222"/>
      <c r="EG60" s="222"/>
      <c r="EH60" s="222"/>
      <c r="EI60" s="222"/>
      <c r="EJ60" s="222"/>
      <c r="EK60" s="222"/>
      <c r="EL60" s="222"/>
      <c r="EM60" s="222"/>
      <c r="EN60" s="227"/>
      <c r="EO60" s="227"/>
      <c r="EP60" s="227"/>
      <c r="EQ60" s="227"/>
      <c r="ER60" s="227"/>
      <c r="ES60" s="227"/>
      <c r="ET60" s="227"/>
      <c r="EU60" s="227"/>
      <c r="EV60" s="222"/>
      <c r="EW60" s="222"/>
      <c r="EX60" s="222"/>
      <c r="EY60" s="222"/>
      <c r="EZ60" s="222"/>
      <c r="FA60" s="222"/>
      <c r="FB60" s="222"/>
      <c r="FC60" s="222"/>
      <c r="FD60" s="222"/>
      <c r="FE60" s="222"/>
      <c r="FF60" s="222"/>
      <c r="FG60" s="222"/>
      <c r="FH60" s="222"/>
      <c r="FI60" s="222"/>
      <c r="FJ60" s="222"/>
      <c r="FK60" s="222"/>
    </row>
    <row r="61" spans="1:167" s="37" customFormat="1" ht="18.75" customHeight="1" x14ac:dyDescent="0.2">
      <c r="A61" s="191" t="s">
        <v>358</v>
      </c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81" t="s">
        <v>357</v>
      </c>
      <c r="T61" s="181"/>
      <c r="U61" s="181"/>
      <c r="V61" s="181"/>
      <c r="W61" s="181"/>
      <c r="X61" s="181"/>
      <c r="Y61" s="189">
        <f>AL61+DO61</f>
        <v>1033263.21</v>
      </c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>
        <v>910886.21</v>
      </c>
      <c r="AM61" s="189"/>
      <c r="AN61" s="189"/>
      <c r="AO61" s="189"/>
      <c r="AP61" s="189"/>
      <c r="AQ61" s="189"/>
      <c r="AR61" s="189"/>
      <c r="AS61" s="189"/>
      <c r="AT61" s="189"/>
      <c r="AU61" s="197">
        <f>AL61/Y87</f>
        <v>3.1270061694781505E-2</v>
      </c>
      <c r="AV61" s="197"/>
      <c r="AW61" s="197"/>
      <c r="AX61" s="197"/>
      <c r="AY61" s="197"/>
      <c r="AZ61" s="197"/>
      <c r="BA61" s="197"/>
      <c r="BB61" s="197"/>
      <c r="BC61" s="222"/>
      <c r="BD61" s="222"/>
      <c r="BE61" s="222"/>
      <c r="BF61" s="222"/>
      <c r="BG61" s="222"/>
      <c r="BH61" s="222"/>
      <c r="BI61" s="222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222"/>
      <c r="CA61" s="222"/>
      <c r="CB61" s="222"/>
      <c r="CC61" s="222"/>
      <c r="CD61" s="222"/>
      <c r="CE61" s="222"/>
      <c r="CF61" s="222"/>
      <c r="CG61" s="222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>
        <v>122377</v>
      </c>
      <c r="DP61" s="189"/>
      <c r="DQ61" s="189"/>
      <c r="DR61" s="189"/>
      <c r="DS61" s="189"/>
      <c r="DT61" s="189"/>
      <c r="DU61" s="189"/>
      <c r="DV61" s="189"/>
      <c r="DW61" s="189"/>
      <c r="DX61" s="256">
        <f>DO61/Y87</f>
        <v>4.2011134848800452E-3</v>
      </c>
      <c r="DY61" s="256"/>
      <c r="DZ61" s="256"/>
      <c r="EA61" s="256"/>
      <c r="EB61" s="256"/>
      <c r="EC61" s="256"/>
      <c r="ED61" s="256"/>
      <c r="EE61" s="256"/>
      <c r="EF61" s="222">
        <f>DO61</f>
        <v>122377</v>
      </c>
      <c r="EG61" s="222"/>
      <c r="EH61" s="222"/>
      <c r="EI61" s="222"/>
      <c r="EJ61" s="222"/>
      <c r="EK61" s="222"/>
      <c r="EL61" s="222"/>
      <c r="EM61" s="222"/>
      <c r="EN61" s="259">
        <f>DX61</f>
        <v>4.2011134848800452E-3</v>
      </c>
      <c r="EO61" s="259"/>
      <c r="EP61" s="259"/>
      <c r="EQ61" s="259"/>
      <c r="ER61" s="259"/>
      <c r="ES61" s="259"/>
      <c r="ET61" s="259"/>
      <c r="EU61" s="259"/>
      <c r="EV61" s="222"/>
      <c r="EW61" s="222"/>
      <c r="EX61" s="222"/>
      <c r="EY61" s="222"/>
      <c r="EZ61" s="222"/>
      <c r="FA61" s="222"/>
      <c r="FB61" s="222"/>
      <c r="FC61" s="222"/>
      <c r="FD61" s="222"/>
      <c r="FE61" s="222"/>
      <c r="FF61" s="222"/>
      <c r="FG61" s="222"/>
      <c r="FH61" s="222"/>
      <c r="FI61" s="222"/>
      <c r="FJ61" s="222"/>
      <c r="FK61" s="222"/>
    </row>
    <row r="62" spans="1:167" s="37" customFormat="1" ht="10.5" customHeight="1" x14ac:dyDescent="0.2">
      <c r="A62" s="191" t="s">
        <v>356</v>
      </c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81" t="s">
        <v>354</v>
      </c>
      <c r="T62" s="181"/>
      <c r="U62" s="181"/>
      <c r="V62" s="181"/>
      <c r="W62" s="181"/>
      <c r="X62" s="181"/>
      <c r="Y62" s="189">
        <f>AL62+DO62</f>
        <v>772965.17</v>
      </c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>
        <v>688145.65</v>
      </c>
      <c r="AM62" s="189"/>
      <c r="AN62" s="189"/>
      <c r="AO62" s="189"/>
      <c r="AP62" s="189"/>
      <c r="AQ62" s="189"/>
      <c r="AR62" s="189"/>
      <c r="AS62" s="189"/>
      <c r="AT62" s="189"/>
      <c r="AU62" s="197">
        <f>AL62/Y87</f>
        <v>2.3623540124178104E-2</v>
      </c>
      <c r="AV62" s="197"/>
      <c r="AW62" s="197"/>
      <c r="AX62" s="197"/>
      <c r="AY62" s="197"/>
      <c r="AZ62" s="197"/>
      <c r="BA62" s="197"/>
      <c r="BB62" s="197"/>
      <c r="BC62" s="222"/>
      <c r="BD62" s="222"/>
      <c r="BE62" s="222"/>
      <c r="BF62" s="222"/>
      <c r="BG62" s="222"/>
      <c r="BH62" s="222"/>
      <c r="BI62" s="222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222"/>
      <c r="CA62" s="222"/>
      <c r="CB62" s="222"/>
      <c r="CC62" s="222"/>
      <c r="CD62" s="222"/>
      <c r="CE62" s="222"/>
      <c r="CF62" s="222"/>
      <c r="CG62" s="222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>
        <v>84819.520000000004</v>
      </c>
      <c r="DP62" s="189"/>
      <c r="DQ62" s="189"/>
      <c r="DR62" s="189"/>
      <c r="DS62" s="189"/>
      <c r="DT62" s="189"/>
      <c r="DU62" s="189"/>
      <c r="DV62" s="189"/>
      <c r="DW62" s="189"/>
      <c r="DX62" s="256">
        <f>DO62/Y87</f>
        <v>2.9117924875838815E-3</v>
      </c>
      <c r="DY62" s="256"/>
      <c r="DZ62" s="256"/>
      <c r="EA62" s="256"/>
      <c r="EB62" s="256"/>
      <c r="EC62" s="256"/>
      <c r="ED62" s="256"/>
      <c r="EE62" s="256"/>
      <c r="EF62" s="222">
        <f>DO62</f>
        <v>84819.520000000004</v>
      </c>
      <c r="EG62" s="222"/>
      <c r="EH62" s="222"/>
      <c r="EI62" s="222"/>
      <c r="EJ62" s="222"/>
      <c r="EK62" s="222"/>
      <c r="EL62" s="222"/>
      <c r="EM62" s="222"/>
      <c r="EN62" s="259">
        <f>DX62</f>
        <v>2.9117924875838815E-3</v>
      </c>
      <c r="EO62" s="259"/>
      <c r="EP62" s="259"/>
      <c r="EQ62" s="259"/>
      <c r="ER62" s="259"/>
      <c r="ES62" s="259"/>
      <c r="ET62" s="259"/>
      <c r="EU62" s="259"/>
      <c r="EV62" s="222"/>
      <c r="EW62" s="222"/>
      <c r="EX62" s="222"/>
      <c r="EY62" s="222"/>
      <c r="EZ62" s="222"/>
      <c r="FA62" s="222"/>
      <c r="FB62" s="222"/>
      <c r="FC62" s="222"/>
      <c r="FD62" s="222"/>
      <c r="FE62" s="222"/>
      <c r="FF62" s="222"/>
      <c r="FG62" s="222"/>
      <c r="FH62" s="222"/>
      <c r="FI62" s="222"/>
      <c r="FJ62" s="222"/>
      <c r="FK62" s="222"/>
    </row>
    <row r="63" spans="1:167" s="37" customFormat="1" ht="10.5" customHeight="1" x14ac:dyDescent="0.2">
      <c r="A63" s="191" t="s">
        <v>355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81" t="s">
        <v>354</v>
      </c>
      <c r="T63" s="181"/>
      <c r="U63" s="181"/>
      <c r="V63" s="181"/>
      <c r="W63" s="181"/>
      <c r="X63" s="181"/>
      <c r="Y63" s="189">
        <f>AL63+DO63</f>
        <v>35076.01</v>
      </c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>
        <v>26064</v>
      </c>
      <c r="AM63" s="189"/>
      <c r="AN63" s="189"/>
      <c r="AO63" s="189"/>
      <c r="AP63" s="189"/>
      <c r="AQ63" s="189"/>
      <c r="AR63" s="189"/>
      <c r="AS63" s="189"/>
      <c r="AT63" s="189"/>
      <c r="AU63" s="256">
        <f>AL63/Y87</f>
        <v>8.9475818062146879E-4</v>
      </c>
      <c r="AV63" s="256"/>
      <c r="AW63" s="256"/>
      <c r="AX63" s="256"/>
      <c r="AY63" s="256"/>
      <c r="AZ63" s="256"/>
      <c r="BA63" s="256"/>
      <c r="BB63" s="256"/>
      <c r="BC63" s="222"/>
      <c r="BD63" s="222"/>
      <c r="BE63" s="222"/>
      <c r="BF63" s="222"/>
      <c r="BG63" s="222"/>
      <c r="BH63" s="222"/>
      <c r="BI63" s="222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222"/>
      <c r="CA63" s="222"/>
      <c r="CB63" s="222"/>
      <c r="CC63" s="222"/>
      <c r="CD63" s="222"/>
      <c r="CE63" s="222"/>
      <c r="CF63" s="222"/>
      <c r="CG63" s="222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>
        <v>9012.01</v>
      </c>
      <c r="DP63" s="189"/>
      <c r="DQ63" s="189"/>
      <c r="DR63" s="189"/>
      <c r="DS63" s="189"/>
      <c r="DT63" s="189"/>
      <c r="DU63" s="189"/>
      <c r="DV63" s="189"/>
      <c r="DW63" s="189"/>
      <c r="DX63" s="258">
        <f>DO63/Y87</f>
        <v>3.0937575473229296E-4</v>
      </c>
      <c r="DY63" s="258"/>
      <c r="DZ63" s="258"/>
      <c r="EA63" s="258"/>
      <c r="EB63" s="258"/>
      <c r="EC63" s="258"/>
      <c r="ED63" s="258"/>
      <c r="EE63" s="258"/>
      <c r="EF63" s="222">
        <f>DO63</f>
        <v>9012.01</v>
      </c>
      <c r="EG63" s="222"/>
      <c r="EH63" s="222"/>
      <c r="EI63" s="222"/>
      <c r="EJ63" s="222"/>
      <c r="EK63" s="222"/>
      <c r="EL63" s="222"/>
      <c r="EM63" s="222"/>
      <c r="EN63" s="261">
        <f>DX63</f>
        <v>3.0937575473229296E-4</v>
      </c>
      <c r="EO63" s="261"/>
      <c r="EP63" s="261"/>
      <c r="EQ63" s="261"/>
      <c r="ER63" s="261"/>
      <c r="ES63" s="261"/>
      <c r="ET63" s="261"/>
      <c r="EU63" s="261"/>
      <c r="EV63" s="222"/>
      <c r="EW63" s="222"/>
      <c r="EX63" s="222"/>
      <c r="EY63" s="222"/>
      <c r="EZ63" s="222"/>
      <c r="FA63" s="222"/>
      <c r="FB63" s="222"/>
      <c r="FC63" s="222"/>
      <c r="FD63" s="222"/>
      <c r="FE63" s="222"/>
      <c r="FF63" s="222"/>
      <c r="FG63" s="222"/>
      <c r="FH63" s="222"/>
      <c r="FI63" s="222"/>
      <c r="FJ63" s="222"/>
      <c r="FK63" s="222"/>
    </row>
    <row r="64" spans="1:167" s="37" customFormat="1" ht="10.5" customHeight="1" x14ac:dyDescent="0.2">
      <c r="A64" s="191" t="s">
        <v>435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81" t="s">
        <v>353</v>
      </c>
      <c r="T64" s="181"/>
      <c r="U64" s="181"/>
      <c r="V64" s="181"/>
      <c r="W64" s="181"/>
      <c r="X64" s="181"/>
      <c r="Y64" s="189">
        <f>DO64+AL64</f>
        <v>2197279.5</v>
      </c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>
        <v>1500605.41</v>
      </c>
      <c r="AM64" s="189"/>
      <c r="AN64" s="189"/>
      <c r="AO64" s="189"/>
      <c r="AP64" s="189"/>
      <c r="AQ64" s="189"/>
      <c r="AR64" s="189"/>
      <c r="AS64" s="189"/>
      <c r="AT64" s="189"/>
      <c r="AU64" s="197">
        <f>Y64/AL64</f>
        <v>1.464262014089367</v>
      </c>
      <c r="AV64" s="197"/>
      <c r="AW64" s="197"/>
      <c r="AX64" s="197"/>
      <c r="AY64" s="197"/>
      <c r="AZ64" s="197"/>
      <c r="BA64" s="197"/>
      <c r="BB64" s="197"/>
      <c r="BC64" s="222"/>
      <c r="BD64" s="222"/>
      <c r="BE64" s="222"/>
      <c r="BF64" s="222"/>
      <c r="BG64" s="222"/>
      <c r="BH64" s="222"/>
      <c r="BI64" s="222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222"/>
      <c r="CA64" s="222"/>
      <c r="CB64" s="222"/>
      <c r="CC64" s="222"/>
      <c r="CD64" s="222"/>
      <c r="CE64" s="222"/>
      <c r="CF64" s="222"/>
      <c r="CG64" s="222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>
        <v>696674.09</v>
      </c>
      <c r="DP64" s="189"/>
      <c r="DQ64" s="189"/>
      <c r="DR64" s="189"/>
      <c r="DS64" s="189"/>
      <c r="DT64" s="189"/>
      <c r="DU64" s="189"/>
      <c r="DV64" s="189"/>
      <c r="DW64" s="189"/>
      <c r="DX64" s="256">
        <f>DO64/Y87</f>
        <v>2.3916315272196034E-2</v>
      </c>
      <c r="DY64" s="256"/>
      <c r="DZ64" s="256"/>
      <c r="EA64" s="256"/>
      <c r="EB64" s="256"/>
      <c r="EC64" s="256"/>
      <c r="ED64" s="256"/>
      <c r="EE64" s="256"/>
      <c r="EF64" s="222">
        <f>DO64</f>
        <v>696674.09</v>
      </c>
      <c r="EG64" s="222"/>
      <c r="EH64" s="222"/>
      <c r="EI64" s="222"/>
      <c r="EJ64" s="222"/>
      <c r="EK64" s="222"/>
      <c r="EL64" s="222"/>
      <c r="EM64" s="222"/>
      <c r="EN64" s="259">
        <f>DX64</f>
        <v>2.3916315272196034E-2</v>
      </c>
      <c r="EO64" s="259"/>
      <c r="EP64" s="259"/>
      <c r="EQ64" s="259"/>
      <c r="ER64" s="259"/>
      <c r="ES64" s="259"/>
      <c r="ET64" s="259"/>
      <c r="EU64" s="259"/>
      <c r="EV64" s="222"/>
      <c r="EW64" s="222"/>
      <c r="EX64" s="222"/>
      <c r="EY64" s="222"/>
      <c r="EZ64" s="222"/>
      <c r="FA64" s="222"/>
      <c r="FB64" s="222"/>
      <c r="FC64" s="222"/>
      <c r="FD64" s="222"/>
      <c r="FE64" s="222"/>
      <c r="FF64" s="222"/>
      <c r="FG64" s="222"/>
      <c r="FH64" s="222"/>
      <c r="FI64" s="222"/>
      <c r="FJ64" s="222"/>
      <c r="FK64" s="222"/>
    </row>
    <row r="65" spans="1:167" s="37" customFormat="1" ht="18.75" customHeight="1" x14ac:dyDescent="0.2">
      <c r="A65" s="206" t="s">
        <v>352</v>
      </c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181" t="s">
        <v>351</v>
      </c>
      <c r="T65" s="181"/>
      <c r="U65" s="181"/>
      <c r="V65" s="181"/>
      <c r="W65" s="181"/>
      <c r="X65" s="18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97"/>
      <c r="AV65" s="197"/>
      <c r="AW65" s="197"/>
      <c r="AX65" s="197"/>
      <c r="AY65" s="197"/>
      <c r="AZ65" s="197"/>
      <c r="BA65" s="197"/>
      <c r="BB65" s="197"/>
      <c r="BC65" s="222"/>
      <c r="BD65" s="222"/>
      <c r="BE65" s="222"/>
      <c r="BF65" s="222"/>
      <c r="BG65" s="222"/>
      <c r="BH65" s="222"/>
      <c r="BI65" s="222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222"/>
      <c r="CA65" s="222"/>
      <c r="CB65" s="222"/>
      <c r="CC65" s="222"/>
      <c r="CD65" s="222"/>
      <c r="CE65" s="222"/>
      <c r="CF65" s="222"/>
      <c r="CG65" s="222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97"/>
      <c r="DY65" s="197"/>
      <c r="DZ65" s="197"/>
      <c r="EA65" s="197"/>
      <c r="EB65" s="197"/>
      <c r="EC65" s="197"/>
      <c r="ED65" s="197"/>
      <c r="EE65" s="197"/>
      <c r="EF65" s="222"/>
      <c r="EG65" s="222"/>
      <c r="EH65" s="222"/>
      <c r="EI65" s="222"/>
      <c r="EJ65" s="222"/>
      <c r="EK65" s="222"/>
      <c r="EL65" s="222"/>
      <c r="EM65" s="222"/>
      <c r="EN65" s="227"/>
      <c r="EO65" s="227"/>
      <c r="EP65" s="227"/>
      <c r="EQ65" s="227"/>
      <c r="ER65" s="227"/>
      <c r="ES65" s="227"/>
      <c r="ET65" s="227"/>
      <c r="EU65" s="227"/>
      <c r="EV65" s="222"/>
      <c r="EW65" s="222"/>
      <c r="EX65" s="222"/>
      <c r="EY65" s="222"/>
      <c r="EZ65" s="222"/>
      <c r="FA65" s="222"/>
      <c r="FB65" s="222"/>
      <c r="FC65" s="222"/>
      <c r="FD65" s="222"/>
      <c r="FE65" s="222"/>
      <c r="FF65" s="222"/>
      <c r="FG65" s="222"/>
      <c r="FH65" s="222"/>
      <c r="FI65" s="222"/>
      <c r="FJ65" s="222"/>
      <c r="FK65" s="222"/>
    </row>
    <row r="66" spans="1:167" s="37" customFormat="1" ht="18.75" customHeight="1" x14ac:dyDescent="0.2">
      <c r="A66" s="206" t="s">
        <v>350</v>
      </c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181" t="s">
        <v>349</v>
      </c>
      <c r="T66" s="181"/>
      <c r="U66" s="181"/>
      <c r="V66" s="181"/>
      <c r="W66" s="181"/>
      <c r="X66" s="181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97"/>
      <c r="AV66" s="197"/>
      <c r="AW66" s="197"/>
      <c r="AX66" s="197"/>
      <c r="AY66" s="197"/>
      <c r="AZ66" s="197"/>
      <c r="BA66" s="197"/>
      <c r="BB66" s="197"/>
      <c r="BC66" s="222"/>
      <c r="BD66" s="222"/>
      <c r="BE66" s="222"/>
      <c r="BF66" s="222"/>
      <c r="BG66" s="222"/>
      <c r="BH66" s="222"/>
      <c r="BI66" s="222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222"/>
      <c r="CA66" s="222"/>
      <c r="CB66" s="222"/>
      <c r="CC66" s="222"/>
      <c r="CD66" s="222"/>
      <c r="CE66" s="222"/>
      <c r="CF66" s="222"/>
      <c r="CG66" s="222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97"/>
      <c r="DY66" s="197"/>
      <c r="DZ66" s="197"/>
      <c r="EA66" s="197"/>
      <c r="EB66" s="197"/>
      <c r="EC66" s="197"/>
      <c r="ED66" s="197"/>
      <c r="EE66" s="197"/>
      <c r="EF66" s="222"/>
      <c r="EG66" s="222"/>
      <c r="EH66" s="222"/>
      <c r="EI66" s="222"/>
      <c r="EJ66" s="222"/>
      <c r="EK66" s="222"/>
      <c r="EL66" s="222"/>
      <c r="EM66" s="222"/>
      <c r="EN66" s="227"/>
      <c r="EO66" s="227"/>
      <c r="EP66" s="227"/>
      <c r="EQ66" s="227"/>
      <c r="ER66" s="227"/>
      <c r="ES66" s="227"/>
      <c r="ET66" s="227"/>
      <c r="EU66" s="227"/>
      <c r="EV66" s="222"/>
      <c r="EW66" s="222"/>
      <c r="EX66" s="222"/>
      <c r="EY66" s="222"/>
      <c r="EZ66" s="222"/>
      <c r="FA66" s="222"/>
      <c r="FB66" s="222"/>
      <c r="FC66" s="222"/>
      <c r="FD66" s="222"/>
      <c r="FE66" s="222"/>
      <c r="FF66" s="222"/>
      <c r="FG66" s="222"/>
      <c r="FH66" s="222"/>
      <c r="FI66" s="222"/>
      <c r="FJ66" s="222"/>
      <c r="FK66" s="222"/>
    </row>
    <row r="67" spans="1:167" s="37" customFormat="1" ht="10.5" customHeight="1" x14ac:dyDescent="0.2">
      <c r="A67" s="183" t="s">
        <v>348</v>
      </c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1" t="s">
        <v>347</v>
      </c>
      <c r="T67" s="181"/>
      <c r="U67" s="181"/>
      <c r="V67" s="181"/>
      <c r="W67" s="181"/>
      <c r="X67" s="181"/>
      <c r="Y67" s="189">
        <f>AL67+DO67</f>
        <v>76039.319999999992</v>
      </c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>
        <v>74257.119999999995</v>
      </c>
      <c r="AM67" s="189"/>
      <c r="AN67" s="189"/>
      <c r="AO67" s="189"/>
      <c r="AP67" s="189"/>
      <c r="AQ67" s="189"/>
      <c r="AR67" s="189"/>
      <c r="AS67" s="189"/>
      <c r="AT67" s="189"/>
      <c r="AU67" s="256">
        <f>AL67/Y87</f>
        <v>2.5491929707408718E-3</v>
      </c>
      <c r="AV67" s="256"/>
      <c r="AW67" s="256"/>
      <c r="AX67" s="256"/>
      <c r="AY67" s="256"/>
      <c r="AZ67" s="256"/>
      <c r="BA67" s="256"/>
      <c r="BB67" s="256"/>
      <c r="BC67" s="222"/>
      <c r="BD67" s="222"/>
      <c r="BE67" s="222"/>
      <c r="BF67" s="222"/>
      <c r="BG67" s="222"/>
      <c r="BH67" s="222"/>
      <c r="BI67" s="222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222"/>
      <c r="CA67" s="222"/>
      <c r="CB67" s="222"/>
      <c r="CC67" s="222"/>
      <c r="CD67" s="222"/>
      <c r="CE67" s="222"/>
      <c r="CF67" s="222"/>
      <c r="CG67" s="222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>
        <v>1782.2</v>
      </c>
      <c r="DP67" s="189"/>
      <c r="DQ67" s="189"/>
      <c r="DR67" s="189"/>
      <c r="DS67" s="189"/>
      <c r="DT67" s="189"/>
      <c r="DU67" s="189"/>
      <c r="DV67" s="189"/>
      <c r="DW67" s="189"/>
      <c r="DX67" s="258">
        <f>DO67/Y87</f>
        <v>6.1181630966220904E-5</v>
      </c>
      <c r="DY67" s="258"/>
      <c r="DZ67" s="258"/>
      <c r="EA67" s="258"/>
      <c r="EB67" s="258"/>
      <c r="EC67" s="258"/>
      <c r="ED67" s="258"/>
      <c r="EE67" s="258"/>
      <c r="EF67" s="222">
        <f>DO67</f>
        <v>1782.2</v>
      </c>
      <c r="EG67" s="222"/>
      <c r="EH67" s="222"/>
      <c r="EI67" s="222"/>
      <c r="EJ67" s="222"/>
      <c r="EK67" s="222"/>
      <c r="EL67" s="222"/>
      <c r="EM67" s="222"/>
      <c r="EN67" s="261">
        <f>DX67</f>
        <v>6.1181630966220904E-5</v>
      </c>
      <c r="EO67" s="261"/>
      <c r="EP67" s="261"/>
      <c r="EQ67" s="261"/>
      <c r="ER67" s="261"/>
      <c r="ES67" s="261"/>
      <c r="ET67" s="261"/>
      <c r="EU67" s="261"/>
      <c r="EV67" s="222"/>
      <c r="EW67" s="222"/>
      <c r="EX67" s="222"/>
      <c r="EY67" s="222"/>
      <c r="EZ67" s="222"/>
      <c r="FA67" s="222"/>
      <c r="FB67" s="222"/>
      <c r="FC67" s="222"/>
      <c r="FD67" s="222"/>
      <c r="FE67" s="222"/>
      <c r="FF67" s="222"/>
      <c r="FG67" s="222"/>
      <c r="FH67" s="222"/>
      <c r="FI67" s="222"/>
      <c r="FJ67" s="222"/>
      <c r="FK67" s="222"/>
    </row>
    <row r="68" spans="1:167" s="37" customFormat="1" ht="46.5" customHeight="1" x14ac:dyDescent="0.2">
      <c r="A68" s="183" t="s">
        <v>346</v>
      </c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1" t="s">
        <v>345</v>
      </c>
      <c r="T68" s="181"/>
      <c r="U68" s="181"/>
      <c r="V68" s="181"/>
      <c r="W68" s="181"/>
      <c r="X68" s="181"/>
      <c r="Y68" s="189">
        <f>Y69+Y72+Y75</f>
        <v>80848</v>
      </c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>
        <f>AL72+AL75</f>
        <v>34742</v>
      </c>
      <c r="AM68" s="189"/>
      <c r="AN68" s="189"/>
      <c r="AO68" s="189"/>
      <c r="AP68" s="189"/>
      <c r="AQ68" s="189"/>
      <c r="AR68" s="189"/>
      <c r="AS68" s="189"/>
      <c r="AT68" s="189"/>
      <c r="AU68" s="256">
        <f>AL68/Y87</f>
        <v>1.1926676147617813E-3</v>
      </c>
      <c r="AV68" s="256"/>
      <c r="AW68" s="256"/>
      <c r="AX68" s="256"/>
      <c r="AY68" s="256"/>
      <c r="AZ68" s="256"/>
      <c r="BA68" s="256"/>
      <c r="BB68" s="256"/>
      <c r="BC68" s="222"/>
      <c r="BD68" s="222"/>
      <c r="BE68" s="222"/>
      <c r="BF68" s="222"/>
      <c r="BG68" s="222"/>
      <c r="BH68" s="222"/>
      <c r="BI68" s="222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222"/>
      <c r="CA68" s="222"/>
      <c r="CB68" s="222"/>
      <c r="CC68" s="222"/>
      <c r="CD68" s="222"/>
      <c r="CE68" s="222"/>
      <c r="CF68" s="222"/>
      <c r="CG68" s="222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>
        <f>DO69+DO75</f>
        <v>46106</v>
      </c>
      <c r="DP68" s="189"/>
      <c r="DQ68" s="189"/>
      <c r="DR68" s="189"/>
      <c r="DS68" s="189"/>
      <c r="DT68" s="189"/>
      <c r="DU68" s="189"/>
      <c r="DV68" s="189"/>
      <c r="DW68" s="189"/>
      <c r="DX68" s="256">
        <f>DO68/Y87</f>
        <v>1.5827854771229834E-3</v>
      </c>
      <c r="DY68" s="256"/>
      <c r="DZ68" s="256"/>
      <c r="EA68" s="256"/>
      <c r="EB68" s="256"/>
      <c r="EC68" s="256"/>
      <c r="ED68" s="256"/>
      <c r="EE68" s="256"/>
      <c r="EF68" s="222">
        <f>DO68</f>
        <v>46106</v>
      </c>
      <c r="EG68" s="222"/>
      <c r="EH68" s="222"/>
      <c r="EI68" s="222"/>
      <c r="EJ68" s="222"/>
      <c r="EK68" s="222"/>
      <c r="EL68" s="222"/>
      <c r="EM68" s="222"/>
      <c r="EN68" s="259">
        <f>DX68</f>
        <v>1.5827854771229834E-3</v>
      </c>
      <c r="EO68" s="259"/>
      <c r="EP68" s="259"/>
      <c r="EQ68" s="259"/>
      <c r="ER68" s="259"/>
      <c r="ES68" s="259"/>
      <c r="ET68" s="259"/>
      <c r="EU68" s="259"/>
      <c r="EV68" s="222"/>
      <c r="EW68" s="222"/>
      <c r="EX68" s="222"/>
      <c r="EY68" s="222"/>
      <c r="EZ68" s="222"/>
      <c r="FA68" s="222"/>
      <c r="FB68" s="222"/>
      <c r="FC68" s="222"/>
      <c r="FD68" s="222"/>
      <c r="FE68" s="222"/>
      <c r="FF68" s="222"/>
      <c r="FG68" s="222"/>
      <c r="FH68" s="222"/>
      <c r="FI68" s="222"/>
      <c r="FJ68" s="222"/>
      <c r="FK68" s="222"/>
    </row>
    <row r="69" spans="1:167" s="37" customFormat="1" ht="18.75" customHeight="1" x14ac:dyDescent="0.2">
      <c r="A69" s="191" t="s">
        <v>344</v>
      </c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81" t="s">
        <v>343</v>
      </c>
      <c r="T69" s="181"/>
      <c r="U69" s="181"/>
      <c r="V69" s="181"/>
      <c r="W69" s="181"/>
      <c r="X69" s="181"/>
      <c r="Y69" s="189">
        <f>DO69</f>
        <v>45806</v>
      </c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97"/>
      <c r="AV69" s="197"/>
      <c r="AW69" s="197"/>
      <c r="AX69" s="197"/>
      <c r="AY69" s="197"/>
      <c r="AZ69" s="197"/>
      <c r="BA69" s="197"/>
      <c r="BB69" s="197"/>
      <c r="BC69" s="222"/>
      <c r="BD69" s="222"/>
      <c r="BE69" s="222"/>
      <c r="BF69" s="222"/>
      <c r="BG69" s="222"/>
      <c r="BH69" s="222"/>
      <c r="BI69" s="222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222"/>
      <c r="CA69" s="222"/>
      <c r="CB69" s="222"/>
      <c r="CC69" s="222"/>
      <c r="CD69" s="222"/>
      <c r="CE69" s="222"/>
      <c r="CF69" s="222"/>
      <c r="CG69" s="222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>
        <v>45806</v>
      </c>
      <c r="DP69" s="189"/>
      <c r="DQ69" s="189"/>
      <c r="DR69" s="189"/>
      <c r="DS69" s="189"/>
      <c r="DT69" s="189"/>
      <c r="DU69" s="189"/>
      <c r="DV69" s="189"/>
      <c r="DW69" s="189"/>
      <c r="DX69" s="256">
        <f>DO69/Y87</f>
        <v>1.5724866951176719E-3</v>
      </c>
      <c r="DY69" s="256"/>
      <c r="DZ69" s="256"/>
      <c r="EA69" s="256"/>
      <c r="EB69" s="256"/>
      <c r="EC69" s="256"/>
      <c r="ED69" s="256"/>
      <c r="EE69" s="256"/>
      <c r="EF69" s="222">
        <f>DO69</f>
        <v>45806</v>
      </c>
      <c r="EG69" s="222"/>
      <c r="EH69" s="222"/>
      <c r="EI69" s="222"/>
      <c r="EJ69" s="222"/>
      <c r="EK69" s="222"/>
      <c r="EL69" s="222"/>
      <c r="EM69" s="222"/>
      <c r="EN69" s="259">
        <f>DX69</f>
        <v>1.5724866951176719E-3</v>
      </c>
      <c r="EO69" s="259"/>
      <c r="EP69" s="259"/>
      <c r="EQ69" s="259"/>
      <c r="ER69" s="259"/>
      <c r="ES69" s="259"/>
      <c r="ET69" s="259"/>
      <c r="EU69" s="259"/>
      <c r="EV69" s="222"/>
      <c r="EW69" s="222"/>
      <c r="EX69" s="222"/>
      <c r="EY69" s="222"/>
      <c r="EZ69" s="222"/>
      <c r="FA69" s="222"/>
      <c r="FB69" s="222"/>
      <c r="FC69" s="222"/>
      <c r="FD69" s="222"/>
      <c r="FE69" s="222"/>
      <c r="FF69" s="222"/>
      <c r="FG69" s="222"/>
      <c r="FH69" s="222"/>
      <c r="FI69" s="222"/>
      <c r="FJ69" s="222"/>
      <c r="FK69" s="222"/>
    </row>
    <row r="70" spans="1:167" s="37" customFormat="1" ht="18.75" customHeight="1" x14ac:dyDescent="0.2">
      <c r="A70" s="191" t="s">
        <v>342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81" t="s">
        <v>341</v>
      </c>
      <c r="T70" s="181"/>
      <c r="U70" s="181"/>
      <c r="V70" s="181"/>
      <c r="W70" s="181"/>
      <c r="X70" s="181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97"/>
      <c r="AV70" s="197"/>
      <c r="AW70" s="197"/>
      <c r="AX70" s="197"/>
      <c r="AY70" s="197"/>
      <c r="AZ70" s="197"/>
      <c r="BA70" s="197"/>
      <c r="BB70" s="197"/>
      <c r="BC70" s="222"/>
      <c r="BD70" s="222"/>
      <c r="BE70" s="222"/>
      <c r="BF70" s="222"/>
      <c r="BG70" s="222"/>
      <c r="BH70" s="222"/>
      <c r="BI70" s="222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222"/>
      <c r="CA70" s="222"/>
      <c r="CB70" s="222"/>
      <c r="CC70" s="222"/>
      <c r="CD70" s="222"/>
      <c r="CE70" s="222"/>
      <c r="CF70" s="222"/>
      <c r="CG70" s="222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97"/>
      <c r="DY70" s="197"/>
      <c r="DZ70" s="197"/>
      <c r="EA70" s="197"/>
      <c r="EB70" s="197"/>
      <c r="EC70" s="197"/>
      <c r="ED70" s="197"/>
      <c r="EE70" s="197"/>
      <c r="EF70" s="222"/>
      <c r="EG70" s="222"/>
      <c r="EH70" s="222"/>
      <c r="EI70" s="222"/>
      <c r="EJ70" s="222"/>
      <c r="EK70" s="222"/>
      <c r="EL70" s="222"/>
      <c r="EM70" s="222"/>
      <c r="EN70" s="227"/>
      <c r="EO70" s="227"/>
      <c r="EP70" s="227"/>
      <c r="EQ70" s="227"/>
      <c r="ER70" s="227"/>
      <c r="ES70" s="227"/>
      <c r="ET70" s="227"/>
      <c r="EU70" s="227"/>
      <c r="EV70" s="222"/>
      <c r="EW70" s="222"/>
      <c r="EX70" s="222"/>
      <c r="EY70" s="222"/>
      <c r="EZ70" s="222"/>
      <c r="FA70" s="222"/>
      <c r="FB70" s="222"/>
      <c r="FC70" s="222"/>
      <c r="FD70" s="222"/>
      <c r="FE70" s="222"/>
      <c r="FF70" s="222"/>
      <c r="FG70" s="222"/>
      <c r="FH70" s="222"/>
      <c r="FI70" s="222"/>
      <c r="FJ70" s="222"/>
      <c r="FK70" s="222"/>
    </row>
    <row r="71" spans="1:167" s="37" customFormat="1" ht="18.75" customHeight="1" x14ac:dyDescent="0.2">
      <c r="A71" s="191" t="s">
        <v>340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81" t="s">
        <v>339</v>
      </c>
      <c r="T71" s="181"/>
      <c r="U71" s="181"/>
      <c r="V71" s="181"/>
      <c r="W71" s="181"/>
      <c r="X71" s="181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97"/>
      <c r="AV71" s="197"/>
      <c r="AW71" s="197"/>
      <c r="AX71" s="197"/>
      <c r="AY71" s="197"/>
      <c r="AZ71" s="197"/>
      <c r="BA71" s="197"/>
      <c r="BB71" s="197"/>
      <c r="BC71" s="222"/>
      <c r="BD71" s="222"/>
      <c r="BE71" s="222"/>
      <c r="BF71" s="222"/>
      <c r="BG71" s="222"/>
      <c r="BH71" s="222"/>
      <c r="BI71" s="222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222"/>
      <c r="CA71" s="222"/>
      <c r="CB71" s="222"/>
      <c r="CC71" s="222"/>
      <c r="CD71" s="222"/>
      <c r="CE71" s="222"/>
      <c r="CF71" s="222"/>
      <c r="CG71" s="222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97"/>
      <c r="DY71" s="197"/>
      <c r="DZ71" s="197"/>
      <c r="EA71" s="197"/>
      <c r="EB71" s="197"/>
      <c r="EC71" s="197"/>
      <c r="ED71" s="197"/>
      <c r="EE71" s="197"/>
      <c r="EF71" s="222"/>
      <c r="EG71" s="222"/>
      <c r="EH71" s="222"/>
      <c r="EI71" s="222"/>
      <c r="EJ71" s="222"/>
      <c r="EK71" s="222"/>
      <c r="EL71" s="222"/>
      <c r="EM71" s="222"/>
      <c r="EN71" s="227"/>
      <c r="EO71" s="227"/>
      <c r="EP71" s="227"/>
      <c r="EQ71" s="227"/>
      <c r="ER71" s="227"/>
      <c r="ES71" s="227"/>
      <c r="ET71" s="227"/>
      <c r="EU71" s="227"/>
      <c r="EV71" s="222"/>
      <c r="EW71" s="222"/>
      <c r="EX71" s="222"/>
      <c r="EY71" s="222"/>
      <c r="EZ71" s="222"/>
      <c r="FA71" s="222"/>
      <c r="FB71" s="222"/>
      <c r="FC71" s="222"/>
      <c r="FD71" s="222"/>
      <c r="FE71" s="222"/>
      <c r="FF71" s="222"/>
      <c r="FG71" s="222"/>
      <c r="FH71" s="222"/>
      <c r="FI71" s="222"/>
      <c r="FJ71" s="222"/>
      <c r="FK71" s="222"/>
    </row>
    <row r="72" spans="1:167" s="37" customFormat="1" ht="10.5" customHeight="1" x14ac:dyDescent="0.2">
      <c r="A72" s="191" t="s">
        <v>338</v>
      </c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81" t="s">
        <v>337</v>
      </c>
      <c r="T72" s="181"/>
      <c r="U72" s="181"/>
      <c r="V72" s="181"/>
      <c r="W72" s="181"/>
      <c r="X72" s="181"/>
      <c r="Y72" s="189">
        <f>AL72</f>
        <v>34342</v>
      </c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>
        <v>34342</v>
      </c>
      <c r="AM72" s="189"/>
      <c r="AN72" s="189"/>
      <c r="AO72" s="189"/>
      <c r="AP72" s="189"/>
      <c r="AQ72" s="189"/>
      <c r="AR72" s="189"/>
      <c r="AS72" s="189"/>
      <c r="AT72" s="189"/>
      <c r="AU72" s="256">
        <f>AL72/Y87</f>
        <v>1.178935905421366E-3</v>
      </c>
      <c r="AV72" s="256"/>
      <c r="AW72" s="256"/>
      <c r="AX72" s="256"/>
      <c r="AY72" s="256"/>
      <c r="AZ72" s="256"/>
      <c r="BA72" s="256"/>
      <c r="BB72" s="256"/>
      <c r="BC72" s="222"/>
      <c r="BD72" s="222"/>
      <c r="BE72" s="222"/>
      <c r="BF72" s="222"/>
      <c r="BG72" s="222"/>
      <c r="BH72" s="222"/>
      <c r="BI72" s="222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222"/>
      <c r="CA72" s="222"/>
      <c r="CB72" s="222"/>
      <c r="CC72" s="222"/>
      <c r="CD72" s="222"/>
      <c r="CE72" s="222"/>
      <c r="CF72" s="222"/>
      <c r="CG72" s="222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97"/>
      <c r="DY72" s="197"/>
      <c r="DZ72" s="197"/>
      <c r="EA72" s="197"/>
      <c r="EB72" s="197"/>
      <c r="EC72" s="197"/>
      <c r="ED72" s="197"/>
      <c r="EE72" s="197"/>
      <c r="EF72" s="222"/>
      <c r="EG72" s="222"/>
      <c r="EH72" s="222"/>
      <c r="EI72" s="222"/>
      <c r="EJ72" s="222"/>
      <c r="EK72" s="222"/>
      <c r="EL72" s="222"/>
      <c r="EM72" s="222"/>
      <c r="EN72" s="227"/>
      <c r="EO72" s="227"/>
      <c r="EP72" s="227"/>
      <c r="EQ72" s="227"/>
      <c r="ER72" s="227"/>
      <c r="ES72" s="227"/>
      <c r="ET72" s="227"/>
      <c r="EU72" s="227"/>
      <c r="EV72" s="222"/>
      <c r="EW72" s="222"/>
      <c r="EX72" s="222"/>
      <c r="EY72" s="222"/>
      <c r="EZ72" s="222"/>
      <c r="FA72" s="222"/>
      <c r="FB72" s="222"/>
      <c r="FC72" s="222"/>
      <c r="FD72" s="222"/>
      <c r="FE72" s="222"/>
      <c r="FF72" s="222"/>
      <c r="FG72" s="222"/>
      <c r="FH72" s="222"/>
      <c r="FI72" s="222"/>
      <c r="FJ72" s="222"/>
      <c r="FK72" s="222"/>
    </row>
    <row r="73" spans="1:167" s="37" customFormat="1" ht="10.5" customHeight="1" x14ac:dyDescent="0.2">
      <c r="A73" s="191" t="s">
        <v>336</v>
      </c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81" t="s">
        <v>335</v>
      </c>
      <c r="T73" s="181"/>
      <c r="U73" s="181"/>
      <c r="V73" s="181"/>
      <c r="W73" s="181"/>
      <c r="X73" s="181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97"/>
      <c r="AV73" s="197"/>
      <c r="AW73" s="197"/>
      <c r="AX73" s="197"/>
      <c r="AY73" s="197"/>
      <c r="AZ73" s="197"/>
      <c r="BA73" s="197"/>
      <c r="BB73" s="197"/>
      <c r="BC73" s="222"/>
      <c r="BD73" s="222"/>
      <c r="BE73" s="222"/>
      <c r="BF73" s="222"/>
      <c r="BG73" s="222"/>
      <c r="BH73" s="222"/>
      <c r="BI73" s="222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222"/>
      <c r="CA73" s="222"/>
      <c r="CB73" s="222"/>
      <c r="CC73" s="222"/>
      <c r="CD73" s="222"/>
      <c r="CE73" s="222"/>
      <c r="CF73" s="222"/>
      <c r="CG73" s="222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  <c r="DW73" s="189"/>
      <c r="DX73" s="197"/>
      <c r="DY73" s="197"/>
      <c r="DZ73" s="197"/>
      <c r="EA73" s="197"/>
      <c r="EB73" s="197"/>
      <c r="EC73" s="197"/>
      <c r="ED73" s="197"/>
      <c r="EE73" s="197"/>
      <c r="EF73" s="222"/>
      <c r="EG73" s="222"/>
      <c r="EH73" s="222"/>
      <c r="EI73" s="222"/>
      <c r="EJ73" s="222"/>
      <c r="EK73" s="222"/>
      <c r="EL73" s="222"/>
      <c r="EM73" s="222"/>
      <c r="EN73" s="227"/>
      <c r="EO73" s="227"/>
      <c r="EP73" s="227"/>
      <c r="EQ73" s="227"/>
      <c r="ER73" s="227"/>
      <c r="ES73" s="227"/>
      <c r="ET73" s="227"/>
      <c r="EU73" s="227"/>
      <c r="EV73" s="222"/>
      <c r="EW73" s="222"/>
      <c r="EX73" s="222"/>
      <c r="EY73" s="222"/>
      <c r="EZ73" s="222"/>
      <c r="FA73" s="222"/>
      <c r="FB73" s="222"/>
      <c r="FC73" s="222"/>
      <c r="FD73" s="222"/>
      <c r="FE73" s="222"/>
      <c r="FF73" s="222"/>
      <c r="FG73" s="222"/>
      <c r="FH73" s="222"/>
      <c r="FI73" s="222"/>
      <c r="FJ73" s="222"/>
      <c r="FK73" s="222"/>
    </row>
    <row r="74" spans="1:167" s="37" customFormat="1" ht="10.5" customHeight="1" x14ac:dyDescent="0.2">
      <c r="A74" s="191" t="s">
        <v>334</v>
      </c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81" t="s">
        <v>333</v>
      </c>
      <c r="T74" s="181"/>
      <c r="U74" s="181"/>
      <c r="V74" s="181"/>
      <c r="W74" s="181"/>
      <c r="X74" s="181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97"/>
      <c r="AV74" s="197"/>
      <c r="AW74" s="197"/>
      <c r="AX74" s="197"/>
      <c r="AY74" s="197"/>
      <c r="AZ74" s="197"/>
      <c r="BA74" s="197"/>
      <c r="BB74" s="197"/>
      <c r="BC74" s="222"/>
      <c r="BD74" s="222"/>
      <c r="BE74" s="222"/>
      <c r="BF74" s="222"/>
      <c r="BG74" s="222"/>
      <c r="BH74" s="222"/>
      <c r="BI74" s="222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  <c r="BV74" s="189"/>
      <c r="BW74" s="189"/>
      <c r="BX74" s="189"/>
      <c r="BY74" s="189"/>
      <c r="BZ74" s="222"/>
      <c r="CA74" s="222"/>
      <c r="CB74" s="222"/>
      <c r="CC74" s="222"/>
      <c r="CD74" s="222"/>
      <c r="CE74" s="222"/>
      <c r="CF74" s="222"/>
      <c r="CG74" s="222"/>
      <c r="CH74" s="189"/>
      <c r="CI74" s="189"/>
      <c r="CJ74" s="189"/>
      <c r="CK74" s="189"/>
      <c r="CL74" s="189"/>
      <c r="CM74" s="189"/>
      <c r="CN74" s="189"/>
      <c r="CO74" s="189"/>
      <c r="CP74" s="189"/>
      <c r="CQ74" s="189"/>
      <c r="CR74" s="189"/>
      <c r="CS74" s="189"/>
      <c r="CT74" s="189"/>
      <c r="CU74" s="189"/>
      <c r="CV74" s="189"/>
      <c r="CW74" s="189"/>
      <c r="CX74" s="189"/>
      <c r="CY74" s="189"/>
      <c r="CZ74" s="189"/>
      <c r="DA74" s="189"/>
      <c r="DB74" s="189"/>
      <c r="DC74" s="189"/>
      <c r="DD74" s="189"/>
      <c r="DE74" s="189"/>
      <c r="DF74" s="189"/>
      <c r="DG74" s="189"/>
      <c r="DH74" s="189"/>
      <c r="DI74" s="189"/>
      <c r="DJ74" s="189"/>
      <c r="DK74" s="189"/>
      <c r="DL74" s="189"/>
      <c r="DM74" s="189"/>
      <c r="DN74" s="189"/>
      <c r="DO74" s="189"/>
      <c r="DP74" s="189"/>
      <c r="DQ74" s="189"/>
      <c r="DR74" s="189"/>
      <c r="DS74" s="189"/>
      <c r="DT74" s="189"/>
      <c r="DU74" s="189"/>
      <c r="DV74" s="189"/>
      <c r="DW74" s="189"/>
      <c r="DX74" s="197"/>
      <c r="DY74" s="197"/>
      <c r="DZ74" s="197"/>
      <c r="EA74" s="197"/>
      <c r="EB74" s="197"/>
      <c r="EC74" s="197"/>
      <c r="ED74" s="197"/>
      <c r="EE74" s="197"/>
      <c r="EF74" s="222"/>
      <c r="EG74" s="222"/>
      <c r="EH74" s="222"/>
      <c r="EI74" s="222"/>
      <c r="EJ74" s="222"/>
      <c r="EK74" s="222"/>
      <c r="EL74" s="222"/>
      <c r="EM74" s="222"/>
      <c r="EN74" s="227"/>
      <c r="EO74" s="227"/>
      <c r="EP74" s="227"/>
      <c r="EQ74" s="227"/>
      <c r="ER74" s="227"/>
      <c r="ES74" s="227"/>
      <c r="ET74" s="227"/>
      <c r="EU74" s="227"/>
      <c r="EV74" s="222"/>
      <c r="EW74" s="222"/>
      <c r="EX74" s="222"/>
      <c r="EY74" s="222"/>
      <c r="EZ74" s="222"/>
      <c r="FA74" s="222"/>
      <c r="FB74" s="222"/>
      <c r="FC74" s="222"/>
      <c r="FD74" s="222"/>
      <c r="FE74" s="222"/>
      <c r="FF74" s="222"/>
      <c r="FG74" s="222"/>
      <c r="FH74" s="222"/>
      <c r="FI74" s="222"/>
      <c r="FJ74" s="222"/>
      <c r="FK74" s="222"/>
    </row>
    <row r="75" spans="1:167" s="37" customFormat="1" ht="18.75" customHeight="1" x14ac:dyDescent="0.2">
      <c r="A75" s="191" t="s">
        <v>332</v>
      </c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81" t="s">
        <v>331</v>
      </c>
      <c r="T75" s="181"/>
      <c r="U75" s="181"/>
      <c r="V75" s="181"/>
      <c r="W75" s="181"/>
      <c r="X75" s="181"/>
      <c r="Y75" s="189">
        <f>AL75+DO75</f>
        <v>700</v>
      </c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>
        <v>400</v>
      </c>
      <c r="AM75" s="189"/>
      <c r="AN75" s="189"/>
      <c r="AO75" s="189"/>
      <c r="AP75" s="189"/>
      <c r="AQ75" s="189"/>
      <c r="AR75" s="189"/>
      <c r="AS75" s="189"/>
      <c r="AT75" s="189"/>
      <c r="AU75" s="255">
        <f>AL75/Y87</f>
        <v>1.373170934041542E-5</v>
      </c>
      <c r="AV75" s="255"/>
      <c r="AW75" s="255"/>
      <c r="AX75" s="255"/>
      <c r="AY75" s="255"/>
      <c r="AZ75" s="255"/>
      <c r="BA75" s="255"/>
      <c r="BB75" s="255"/>
      <c r="BC75" s="222"/>
      <c r="BD75" s="222"/>
      <c r="BE75" s="222"/>
      <c r="BF75" s="222"/>
      <c r="BG75" s="222"/>
      <c r="BH75" s="222"/>
      <c r="BI75" s="222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222"/>
      <c r="CA75" s="222"/>
      <c r="CB75" s="222"/>
      <c r="CC75" s="222"/>
      <c r="CD75" s="222"/>
      <c r="CE75" s="222"/>
      <c r="CF75" s="222"/>
      <c r="CG75" s="222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  <c r="CY75" s="189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9"/>
      <c r="DN75" s="189"/>
      <c r="DO75" s="189">
        <v>300</v>
      </c>
      <c r="DP75" s="189"/>
      <c r="DQ75" s="189"/>
      <c r="DR75" s="189"/>
      <c r="DS75" s="189"/>
      <c r="DT75" s="189"/>
      <c r="DU75" s="189"/>
      <c r="DV75" s="189"/>
      <c r="DW75" s="189"/>
      <c r="DX75" s="255">
        <f>DO75/Y87</f>
        <v>1.0298782005311565E-5</v>
      </c>
      <c r="DY75" s="255"/>
      <c r="DZ75" s="255"/>
      <c r="EA75" s="255"/>
      <c r="EB75" s="255"/>
      <c r="EC75" s="255"/>
      <c r="ED75" s="255"/>
      <c r="EE75" s="255"/>
      <c r="EF75" s="222">
        <f>DO75</f>
        <v>300</v>
      </c>
      <c r="EG75" s="222"/>
      <c r="EH75" s="222"/>
      <c r="EI75" s="222"/>
      <c r="EJ75" s="222"/>
      <c r="EK75" s="222"/>
      <c r="EL75" s="222"/>
      <c r="EM75" s="222"/>
      <c r="EN75" s="257">
        <f>DX75</f>
        <v>1.0298782005311565E-5</v>
      </c>
      <c r="EO75" s="257"/>
      <c r="EP75" s="257"/>
      <c r="EQ75" s="257"/>
      <c r="ER75" s="257"/>
      <c r="ES75" s="257"/>
      <c r="ET75" s="257"/>
      <c r="EU75" s="257"/>
      <c r="EV75" s="222"/>
      <c r="EW75" s="222"/>
      <c r="EX75" s="222"/>
      <c r="EY75" s="222"/>
      <c r="EZ75" s="222"/>
      <c r="FA75" s="222"/>
      <c r="FB75" s="222"/>
      <c r="FC75" s="222"/>
      <c r="FD75" s="222"/>
      <c r="FE75" s="222"/>
      <c r="FF75" s="222"/>
      <c r="FG75" s="222"/>
      <c r="FH75" s="222"/>
      <c r="FI75" s="222"/>
      <c r="FJ75" s="222"/>
      <c r="FK75" s="222"/>
    </row>
    <row r="76" spans="1:167" s="39" customFormat="1" ht="10.5" customHeight="1" x14ac:dyDescent="0.15">
      <c r="A76" s="233" t="s">
        <v>330</v>
      </c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 t="s">
        <v>248</v>
      </c>
      <c r="T76" s="233"/>
      <c r="U76" s="233"/>
      <c r="V76" s="233"/>
      <c r="W76" s="233"/>
      <c r="X76" s="233"/>
      <c r="Y76" s="213" t="s">
        <v>329</v>
      </c>
      <c r="Z76" s="214"/>
      <c r="AA76" s="214"/>
      <c r="AB76" s="214"/>
      <c r="AC76" s="214"/>
      <c r="AD76" s="214"/>
      <c r="AE76" s="215"/>
      <c r="AF76" s="213" t="s">
        <v>328</v>
      </c>
      <c r="AG76" s="214"/>
      <c r="AH76" s="214"/>
      <c r="AI76" s="214"/>
      <c r="AJ76" s="214"/>
      <c r="AK76" s="215"/>
      <c r="AL76" s="260" t="s">
        <v>327</v>
      </c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  <c r="CH76" s="260"/>
      <c r="CI76" s="260"/>
      <c r="CJ76" s="260"/>
      <c r="CK76" s="260"/>
      <c r="CL76" s="260"/>
      <c r="CM76" s="260"/>
      <c r="CN76" s="260"/>
      <c r="CO76" s="260"/>
      <c r="CP76" s="260"/>
      <c r="CQ76" s="260"/>
      <c r="CR76" s="260"/>
      <c r="CS76" s="260"/>
      <c r="CT76" s="260"/>
      <c r="CU76" s="260"/>
      <c r="CV76" s="260"/>
      <c r="CW76" s="260"/>
      <c r="CX76" s="260"/>
      <c r="CY76" s="260"/>
      <c r="CZ76" s="260"/>
      <c r="DA76" s="260"/>
      <c r="DB76" s="260"/>
      <c r="DC76" s="260"/>
      <c r="DD76" s="260"/>
      <c r="DE76" s="260"/>
      <c r="DF76" s="260"/>
      <c r="DG76" s="260"/>
      <c r="DH76" s="260"/>
      <c r="DI76" s="260"/>
      <c r="DJ76" s="260"/>
      <c r="DK76" s="260"/>
      <c r="DL76" s="260"/>
      <c r="DM76" s="260"/>
      <c r="DN76" s="260"/>
      <c r="DO76" s="260"/>
      <c r="DP76" s="260"/>
      <c r="DQ76" s="260"/>
      <c r="DR76" s="260"/>
      <c r="DS76" s="260"/>
      <c r="DT76" s="260"/>
      <c r="DU76" s="260"/>
      <c r="DV76" s="260"/>
      <c r="DW76" s="260"/>
      <c r="DX76" s="260"/>
      <c r="DY76" s="260"/>
      <c r="DZ76" s="260"/>
      <c r="EA76" s="260"/>
      <c r="EB76" s="260"/>
      <c r="EC76" s="260"/>
      <c r="ED76" s="260"/>
      <c r="EE76" s="260"/>
      <c r="EF76" s="260"/>
      <c r="EG76" s="260"/>
      <c r="EH76" s="260"/>
      <c r="EI76" s="260"/>
      <c r="EJ76" s="260"/>
      <c r="EK76" s="260"/>
      <c r="EL76" s="260"/>
      <c r="EM76" s="260"/>
      <c r="EN76" s="260"/>
      <c r="EO76" s="260"/>
      <c r="EP76" s="260"/>
      <c r="EQ76" s="260"/>
      <c r="ER76" s="260"/>
      <c r="ES76" s="260"/>
      <c r="ET76" s="260"/>
      <c r="EU76" s="260"/>
      <c r="EV76" s="260"/>
      <c r="EW76" s="260"/>
      <c r="EX76" s="260"/>
      <c r="EY76" s="260"/>
      <c r="EZ76" s="260"/>
      <c r="FA76" s="260"/>
      <c r="FB76" s="260"/>
      <c r="FC76" s="260"/>
      <c r="FD76" s="260"/>
      <c r="FE76" s="260"/>
      <c r="FF76" s="260"/>
      <c r="FG76" s="260"/>
      <c r="FH76" s="260"/>
      <c r="FI76" s="260"/>
      <c r="FJ76" s="260"/>
      <c r="FK76" s="260"/>
    </row>
    <row r="77" spans="1:167" s="39" customFormat="1" ht="10.5" customHeight="1" x14ac:dyDescent="0.2">
      <c r="A77" s="233"/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16"/>
      <c r="Z77" s="217"/>
      <c r="AA77" s="217"/>
      <c r="AB77" s="217"/>
      <c r="AC77" s="217"/>
      <c r="AD77" s="217"/>
      <c r="AE77" s="218"/>
      <c r="AF77" s="216"/>
      <c r="AG77" s="217"/>
      <c r="AH77" s="217"/>
      <c r="AI77" s="217"/>
      <c r="AJ77" s="217"/>
      <c r="AK77" s="218"/>
      <c r="AL77" s="237" t="s">
        <v>326</v>
      </c>
      <c r="AM77" s="238"/>
      <c r="AN77" s="238"/>
      <c r="AO77" s="238"/>
      <c r="AP77" s="238"/>
      <c r="AQ77" s="238"/>
      <c r="AR77" s="238"/>
      <c r="AS77" s="238"/>
      <c r="AT77" s="239"/>
      <c r="AU77" s="213" t="s">
        <v>318</v>
      </c>
      <c r="AV77" s="214"/>
      <c r="AW77" s="214"/>
      <c r="AX77" s="214"/>
      <c r="AY77" s="214"/>
      <c r="AZ77" s="214"/>
      <c r="BA77" s="214"/>
      <c r="BB77" s="215"/>
      <c r="BC77" s="213" t="s">
        <v>325</v>
      </c>
      <c r="BD77" s="214"/>
      <c r="BE77" s="214"/>
      <c r="BF77" s="214"/>
      <c r="BG77" s="214"/>
      <c r="BH77" s="214"/>
      <c r="BI77" s="215"/>
      <c r="BJ77" s="213" t="s">
        <v>318</v>
      </c>
      <c r="BK77" s="214"/>
      <c r="BL77" s="214"/>
      <c r="BM77" s="214"/>
      <c r="BN77" s="214"/>
      <c r="BO77" s="214"/>
      <c r="BP77" s="214"/>
      <c r="BQ77" s="215"/>
      <c r="BR77" s="248" t="s">
        <v>324</v>
      </c>
      <c r="BS77" s="249"/>
      <c r="BT77" s="249"/>
      <c r="BU77" s="249"/>
      <c r="BV77" s="249"/>
      <c r="BW77" s="249"/>
      <c r="BX77" s="249"/>
      <c r="BY77" s="249"/>
      <c r="BZ77" s="249"/>
      <c r="CA77" s="249"/>
      <c r="CB77" s="249"/>
      <c r="CC77" s="249"/>
      <c r="CD77" s="249"/>
      <c r="CE77" s="249"/>
      <c r="CF77" s="249"/>
      <c r="CG77" s="249"/>
      <c r="CH77" s="249"/>
      <c r="CI77" s="249"/>
      <c r="CJ77" s="249"/>
      <c r="CK77" s="249"/>
      <c r="CL77" s="249"/>
      <c r="CM77" s="249"/>
      <c r="CN77" s="249"/>
      <c r="CO77" s="249"/>
      <c r="CP77" s="249"/>
      <c r="CQ77" s="249"/>
      <c r="CR77" s="249"/>
      <c r="CS77" s="249"/>
      <c r="CT77" s="249"/>
      <c r="CU77" s="249"/>
      <c r="CV77" s="249"/>
      <c r="CW77" s="250"/>
      <c r="CX77" s="213" t="s">
        <v>88</v>
      </c>
      <c r="CY77" s="214"/>
      <c r="CZ77" s="214"/>
      <c r="DA77" s="214"/>
      <c r="DB77" s="214"/>
      <c r="DC77" s="214"/>
      <c r="DD77" s="214"/>
      <c r="DE77" s="214"/>
      <c r="DF77" s="215"/>
      <c r="DG77" s="213" t="s">
        <v>318</v>
      </c>
      <c r="DH77" s="214"/>
      <c r="DI77" s="214"/>
      <c r="DJ77" s="214"/>
      <c r="DK77" s="214"/>
      <c r="DL77" s="214"/>
      <c r="DM77" s="214"/>
      <c r="DN77" s="215"/>
      <c r="DO77" s="237" t="s">
        <v>323</v>
      </c>
      <c r="DP77" s="238"/>
      <c r="DQ77" s="238"/>
      <c r="DR77" s="238"/>
      <c r="DS77" s="238"/>
      <c r="DT77" s="238"/>
      <c r="DU77" s="238"/>
      <c r="DV77" s="238"/>
      <c r="DW77" s="239"/>
      <c r="DX77" s="213" t="s">
        <v>318</v>
      </c>
      <c r="DY77" s="214"/>
      <c r="DZ77" s="214"/>
      <c r="EA77" s="214"/>
      <c r="EB77" s="214"/>
      <c r="EC77" s="214"/>
      <c r="ED77" s="214"/>
      <c r="EE77" s="215"/>
      <c r="EF77" s="246" t="s">
        <v>43</v>
      </c>
      <c r="EG77" s="246"/>
      <c r="EH77" s="246"/>
      <c r="EI77" s="246"/>
      <c r="EJ77" s="246"/>
      <c r="EK77" s="246"/>
      <c r="EL77" s="246"/>
      <c r="EM77" s="246"/>
      <c r="EN77" s="246"/>
      <c r="EO77" s="246"/>
      <c r="EP77" s="246"/>
      <c r="EQ77" s="246"/>
      <c r="ER77" s="246"/>
      <c r="ES77" s="246"/>
      <c r="ET77" s="246"/>
      <c r="EU77" s="246"/>
      <c r="EV77" s="246"/>
      <c r="EW77" s="246"/>
      <c r="EX77" s="246"/>
      <c r="EY77" s="246"/>
      <c r="EZ77" s="246"/>
      <c r="FA77" s="246"/>
      <c r="FB77" s="246"/>
      <c r="FC77" s="246"/>
      <c r="FD77" s="246"/>
      <c r="FE77" s="246"/>
      <c r="FF77" s="246"/>
      <c r="FG77" s="246"/>
      <c r="FH77" s="246"/>
      <c r="FI77" s="246"/>
      <c r="FJ77" s="246"/>
      <c r="FK77" s="246"/>
    </row>
    <row r="78" spans="1:167" s="39" customFormat="1" ht="10.5" customHeight="1" x14ac:dyDescent="0.2">
      <c r="A78" s="233"/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6"/>
      <c r="Z78" s="217"/>
      <c r="AA78" s="217"/>
      <c r="AB78" s="217"/>
      <c r="AC78" s="217"/>
      <c r="AD78" s="217"/>
      <c r="AE78" s="218"/>
      <c r="AF78" s="216"/>
      <c r="AG78" s="217"/>
      <c r="AH78" s="217"/>
      <c r="AI78" s="217"/>
      <c r="AJ78" s="217"/>
      <c r="AK78" s="218"/>
      <c r="AL78" s="240"/>
      <c r="AM78" s="241"/>
      <c r="AN78" s="241"/>
      <c r="AO78" s="241"/>
      <c r="AP78" s="241"/>
      <c r="AQ78" s="241"/>
      <c r="AR78" s="241"/>
      <c r="AS78" s="241"/>
      <c r="AT78" s="242"/>
      <c r="AU78" s="216"/>
      <c r="AV78" s="217"/>
      <c r="AW78" s="217"/>
      <c r="AX78" s="217"/>
      <c r="AY78" s="217"/>
      <c r="AZ78" s="217"/>
      <c r="BA78" s="217"/>
      <c r="BB78" s="218"/>
      <c r="BC78" s="216"/>
      <c r="BD78" s="217"/>
      <c r="BE78" s="217"/>
      <c r="BF78" s="217"/>
      <c r="BG78" s="217"/>
      <c r="BH78" s="217"/>
      <c r="BI78" s="218"/>
      <c r="BJ78" s="216"/>
      <c r="BK78" s="217"/>
      <c r="BL78" s="217"/>
      <c r="BM78" s="217"/>
      <c r="BN78" s="217"/>
      <c r="BO78" s="217"/>
      <c r="BP78" s="217"/>
      <c r="BQ78" s="218"/>
      <c r="BR78" s="248" t="s">
        <v>42</v>
      </c>
      <c r="BS78" s="249"/>
      <c r="BT78" s="249"/>
      <c r="BU78" s="249"/>
      <c r="BV78" s="249"/>
      <c r="BW78" s="249"/>
      <c r="BX78" s="249"/>
      <c r="BY78" s="249"/>
      <c r="BZ78" s="249"/>
      <c r="CA78" s="249"/>
      <c r="CB78" s="249"/>
      <c r="CC78" s="249"/>
      <c r="CD78" s="249"/>
      <c r="CE78" s="249"/>
      <c r="CF78" s="249"/>
      <c r="CG78" s="249"/>
      <c r="CH78" s="249"/>
      <c r="CI78" s="249"/>
      <c r="CJ78" s="249"/>
      <c r="CK78" s="249"/>
      <c r="CL78" s="249"/>
      <c r="CM78" s="249"/>
      <c r="CN78" s="249"/>
      <c r="CO78" s="249"/>
      <c r="CP78" s="249"/>
      <c r="CQ78" s="249"/>
      <c r="CR78" s="249"/>
      <c r="CS78" s="249"/>
      <c r="CT78" s="249"/>
      <c r="CU78" s="249"/>
      <c r="CV78" s="249"/>
      <c r="CW78" s="250"/>
      <c r="CX78" s="216"/>
      <c r="CY78" s="217"/>
      <c r="CZ78" s="217"/>
      <c r="DA78" s="217"/>
      <c r="DB78" s="217"/>
      <c r="DC78" s="217"/>
      <c r="DD78" s="217"/>
      <c r="DE78" s="217"/>
      <c r="DF78" s="218"/>
      <c r="DG78" s="216"/>
      <c r="DH78" s="217"/>
      <c r="DI78" s="217"/>
      <c r="DJ78" s="217"/>
      <c r="DK78" s="217"/>
      <c r="DL78" s="217"/>
      <c r="DM78" s="217"/>
      <c r="DN78" s="218"/>
      <c r="DO78" s="240"/>
      <c r="DP78" s="241"/>
      <c r="DQ78" s="241"/>
      <c r="DR78" s="241"/>
      <c r="DS78" s="241"/>
      <c r="DT78" s="241"/>
      <c r="DU78" s="241"/>
      <c r="DV78" s="241"/>
      <c r="DW78" s="242"/>
      <c r="DX78" s="216"/>
      <c r="DY78" s="217"/>
      <c r="DZ78" s="217"/>
      <c r="EA78" s="217"/>
      <c r="EB78" s="217"/>
      <c r="EC78" s="217"/>
      <c r="ED78" s="217"/>
      <c r="EE78" s="218"/>
      <c r="EF78" s="237" t="s">
        <v>322</v>
      </c>
      <c r="EG78" s="238"/>
      <c r="EH78" s="238"/>
      <c r="EI78" s="238"/>
      <c r="EJ78" s="238"/>
      <c r="EK78" s="238"/>
      <c r="EL78" s="238"/>
      <c r="EM78" s="239"/>
      <c r="EN78" s="237" t="s">
        <v>318</v>
      </c>
      <c r="EO78" s="238"/>
      <c r="EP78" s="238"/>
      <c r="EQ78" s="238"/>
      <c r="ER78" s="238"/>
      <c r="ES78" s="238"/>
      <c r="ET78" s="238"/>
      <c r="EU78" s="239"/>
      <c r="EV78" s="237" t="s">
        <v>321</v>
      </c>
      <c r="EW78" s="238"/>
      <c r="EX78" s="238"/>
      <c r="EY78" s="238"/>
      <c r="EZ78" s="238"/>
      <c r="FA78" s="238"/>
      <c r="FB78" s="238"/>
      <c r="FC78" s="239"/>
      <c r="FD78" s="247" t="s">
        <v>318</v>
      </c>
      <c r="FE78" s="247"/>
      <c r="FF78" s="247"/>
      <c r="FG78" s="247"/>
      <c r="FH78" s="247"/>
      <c r="FI78" s="247"/>
      <c r="FJ78" s="247"/>
      <c r="FK78" s="247"/>
    </row>
    <row r="79" spans="1:167" s="39" customFormat="1" ht="69" customHeight="1" x14ac:dyDescent="0.2">
      <c r="A79" s="233"/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9"/>
      <c r="Z79" s="220"/>
      <c r="AA79" s="220"/>
      <c r="AB79" s="220"/>
      <c r="AC79" s="220"/>
      <c r="AD79" s="220"/>
      <c r="AE79" s="221"/>
      <c r="AF79" s="219"/>
      <c r="AG79" s="220"/>
      <c r="AH79" s="220"/>
      <c r="AI79" s="220"/>
      <c r="AJ79" s="220"/>
      <c r="AK79" s="221"/>
      <c r="AL79" s="243"/>
      <c r="AM79" s="244"/>
      <c r="AN79" s="244"/>
      <c r="AO79" s="244"/>
      <c r="AP79" s="244"/>
      <c r="AQ79" s="244"/>
      <c r="AR79" s="244"/>
      <c r="AS79" s="244"/>
      <c r="AT79" s="245"/>
      <c r="AU79" s="219"/>
      <c r="AV79" s="220"/>
      <c r="AW79" s="220"/>
      <c r="AX79" s="220"/>
      <c r="AY79" s="220"/>
      <c r="AZ79" s="220"/>
      <c r="BA79" s="220"/>
      <c r="BB79" s="221"/>
      <c r="BC79" s="219"/>
      <c r="BD79" s="220"/>
      <c r="BE79" s="220"/>
      <c r="BF79" s="220"/>
      <c r="BG79" s="220"/>
      <c r="BH79" s="220"/>
      <c r="BI79" s="221"/>
      <c r="BJ79" s="219"/>
      <c r="BK79" s="220"/>
      <c r="BL79" s="220"/>
      <c r="BM79" s="220"/>
      <c r="BN79" s="220"/>
      <c r="BO79" s="220"/>
      <c r="BP79" s="220"/>
      <c r="BQ79" s="221"/>
      <c r="BR79" s="251" t="s">
        <v>320</v>
      </c>
      <c r="BS79" s="252"/>
      <c r="BT79" s="252"/>
      <c r="BU79" s="252"/>
      <c r="BV79" s="252"/>
      <c r="BW79" s="252"/>
      <c r="BX79" s="252"/>
      <c r="BY79" s="253"/>
      <c r="BZ79" s="223" t="s">
        <v>318</v>
      </c>
      <c r="CA79" s="224"/>
      <c r="CB79" s="224"/>
      <c r="CC79" s="224"/>
      <c r="CD79" s="224"/>
      <c r="CE79" s="224"/>
      <c r="CF79" s="224"/>
      <c r="CG79" s="225"/>
      <c r="CH79" s="223" t="s">
        <v>319</v>
      </c>
      <c r="CI79" s="224"/>
      <c r="CJ79" s="224"/>
      <c r="CK79" s="224"/>
      <c r="CL79" s="224"/>
      <c r="CM79" s="224"/>
      <c r="CN79" s="224"/>
      <c r="CO79" s="225"/>
      <c r="CP79" s="223" t="s">
        <v>318</v>
      </c>
      <c r="CQ79" s="224"/>
      <c r="CR79" s="224"/>
      <c r="CS79" s="224"/>
      <c r="CT79" s="224"/>
      <c r="CU79" s="224"/>
      <c r="CV79" s="224"/>
      <c r="CW79" s="225"/>
      <c r="CX79" s="219"/>
      <c r="CY79" s="220"/>
      <c r="CZ79" s="220"/>
      <c r="DA79" s="220"/>
      <c r="DB79" s="220"/>
      <c r="DC79" s="220"/>
      <c r="DD79" s="220"/>
      <c r="DE79" s="220"/>
      <c r="DF79" s="221"/>
      <c r="DG79" s="219"/>
      <c r="DH79" s="220"/>
      <c r="DI79" s="220"/>
      <c r="DJ79" s="220"/>
      <c r="DK79" s="220"/>
      <c r="DL79" s="220"/>
      <c r="DM79" s="220"/>
      <c r="DN79" s="221"/>
      <c r="DO79" s="243"/>
      <c r="DP79" s="244"/>
      <c r="DQ79" s="244"/>
      <c r="DR79" s="244"/>
      <c r="DS79" s="244"/>
      <c r="DT79" s="244"/>
      <c r="DU79" s="244"/>
      <c r="DV79" s="244"/>
      <c r="DW79" s="245"/>
      <c r="DX79" s="219"/>
      <c r="DY79" s="220"/>
      <c r="DZ79" s="220"/>
      <c r="EA79" s="220"/>
      <c r="EB79" s="220"/>
      <c r="EC79" s="220"/>
      <c r="ED79" s="220"/>
      <c r="EE79" s="221"/>
      <c r="EF79" s="243"/>
      <c r="EG79" s="244"/>
      <c r="EH79" s="244"/>
      <c r="EI79" s="244"/>
      <c r="EJ79" s="244"/>
      <c r="EK79" s="244"/>
      <c r="EL79" s="244"/>
      <c r="EM79" s="245"/>
      <c r="EN79" s="243"/>
      <c r="EO79" s="244"/>
      <c r="EP79" s="244"/>
      <c r="EQ79" s="244"/>
      <c r="ER79" s="244"/>
      <c r="ES79" s="244"/>
      <c r="ET79" s="244"/>
      <c r="EU79" s="245"/>
      <c r="EV79" s="243"/>
      <c r="EW79" s="244"/>
      <c r="EX79" s="244"/>
      <c r="EY79" s="244"/>
      <c r="EZ79" s="244"/>
      <c r="FA79" s="244"/>
      <c r="FB79" s="244"/>
      <c r="FC79" s="245"/>
      <c r="FD79" s="247"/>
      <c r="FE79" s="247"/>
      <c r="FF79" s="247"/>
      <c r="FG79" s="247"/>
      <c r="FH79" s="247"/>
      <c r="FI79" s="247"/>
      <c r="FJ79" s="247"/>
      <c r="FK79" s="247"/>
    </row>
    <row r="80" spans="1:167" s="38" customFormat="1" ht="9" customHeight="1" x14ac:dyDescent="0.2">
      <c r="A80" s="196">
        <v>1</v>
      </c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>
        <v>2</v>
      </c>
      <c r="T80" s="196"/>
      <c r="U80" s="196"/>
      <c r="V80" s="196"/>
      <c r="W80" s="196"/>
      <c r="X80" s="196"/>
      <c r="Y80" s="192">
        <v>3</v>
      </c>
      <c r="Z80" s="193"/>
      <c r="AA80" s="193"/>
      <c r="AB80" s="193"/>
      <c r="AC80" s="193"/>
      <c r="AD80" s="193"/>
      <c r="AE80" s="194"/>
      <c r="AF80" s="192">
        <v>4</v>
      </c>
      <c r="AG80" s="193"/>
      <c r="AH80" s="193"/>
      <c r="AI80" s="193"/>
      <c r="AJ80" s="193"/>
      <c r="AK80" s="194"/>
      <c r="AL80" s="234">
        <v>5</v>
      </c>
      <c r="AM80" s="235"/>
      <c r="AN80" s="235"/>
      <c r="AO80" s="235"/>
      <c r="AP80" s="235"/>
      <c r="AQ80" s="235"/>
      <c r="AR80" s="235"/>
      <c r="AS80" s="235"/>
      <c r="AT80" s="236"/>
      <c r="AU80" s="192">
        <v>6</v>
      </c>
      <c r="AV80" s="193"/>
      <c r="AW80" s="193"/>
      <c r="AX80" s="193"/>
      <c r="AY80" s="193"/>
      <c r="AZ80" s="193"/>
      <c r="BA80" s="193"/>
      <c r="BB80" s="194"/>
      <c r="BC80" s="192">
        <v>7</v>
      </c>
      <c r="BD80" s="193"/>
      <c r="BE80" s="193"/>
      <c r="BF80" s="193"/>
      <c r="BG80" s="193"/>
      <c r="BH80" s="193"/>
      <c r="BI80" s="194"/>
      <c r="BJ80" s="192">
        <v>8</v>
      </c>
      <c r="BK80" s="193"/>
      <c r="BL80" s="193"/>
      <c r="BM80" s="193"/>
      <c r="BN80" s="193"/>
      <c r="BO80" s="193"/>
      <c r="BP80" s="193"/>
      <c r="BQ80" s="194"/>
      <c r="BR80" s="192">
        <v>9</v>
      </c>
      <c r="BS80" s="193"/>
      <c r="BT80" s="193"/>
      <c r="BU80" s="193"/>
      <c r="BV80" s="193"/>
      <c r="BW80" s="193"/>
      <c r="BX80" s="193"/>
      <c r="BY80" s="194"/>
      <c r="BZ80" s="192">
        <v>10</v>
      </c>
      <c r="CA80" s="193"/>
      <c r="CB80" s="193"/>
      <c r="CC80" s="193"/>
      <c r="CD80" s="193"/>
      <c r="CE80" s="193"/>
      <c r="CF80" s="193"/>
      <c r="CG80" s="194"/>
      <c r="CH80" s="192">
        <v>11</v>
      </c>
      <c r="CI80" s="193"/>
      <c r="CJ80" s="193"/>
      <c r="CK80" s="193"/>
      <c r="CL80" s="193"/>
      <c r="CM80" s="193"/>
      <c r="CN80" s="193"/>
      <c r="CO80" s="194"/>
      <c r="CP80" s="192">
        <v>12</v>
      </c>
      <c r="CQ80" s="193"/>
      <c r="CR80" s="193"/>
      <c r="CS80" s="193"/>
      <c r="CT80" s="193"/>
      <c r="CU80" s="193"/>
      <c r="CV80" s="193"/>
      <c r="CW80" s="194"/>
      <c r="CX80" s="192">
        <v>13</v>
      </c>
      <c r="CY80" s="193"/>
      <c r="CZ80" s="193"/>
      <c r="DA80" s="193"/>
      <c r="DB80" s="193"/>
      <c r="DC80" s="193"/>
      <c r="DD80" s="193"/>
      <c r="DE80" s="193"/>
      <c r="DF80" s="194"/>
      <c r="DG80" s="192">
        <v>14</v>
      </c>
      <c r="DH80" s="193"/>
      <c r="DI80" s="193"/>
      <c r="DJ80" s="193"/>
      <c r="DK80" s="193"/>
      <c r="DL80" s="193"/>
      <c r="DM80" s="193"/>
      <c r="DN80" s="194"/>
      <c r="DO80" s="234">
        <v>15</v>
      </c>
      <c r="DP80" s="235"/>
      <c r="DQ80" s="235"/>
      <c r="DR80" s="235"/>
      <c r="DS80" s="235"/>
      <c r="DT80" s="235"/>
      <c r="DU80" s="235"/>
      <c r="DV80" s="235"/>
      <c r="DW80" s="236"/>
      <c r="DX80" s="192">
        <v>16</v>
      </c>
      <c r="DY80" s="193"/>
      <c r="DZ80" s="193"/>
      <c r="EA80" s="193"/>
      <c r="EB80" s="193"/>
      <c r="EC80" s="193"/>
      <c r="ED80" s="193"/>
      <c r="EE80" s="194"/>
      <c r="EF80" s="234">
        <v>17</v>
      </c>
      <c r="EG80" s="235"/>
      <c r="EH80" s="235"/>
      <c r="EI80" s="235"/>
      <c r="EJ80" s="235"/>
      <c r="EK80" s="235"/>
      <c r="EL80" s="235"/>
      <c r="EM80" s="236"/>
      <c r="EN80" s="234">
        <v>18</v>
      </c>
      <c r="EO80" s="235"/>
      <c r="EP80" s="235"/>
      <c r="EQ80" s="235"/>
      <c r="ER80" s="235"/>
      <c r="ES80" s="235"/>
      <c r="ET80" s="235"/>
      <c r="EU80" s="236"/>
      <c r="EV80" s="234">
        <v>19</v>
      </c>
      <c r="EW80" s="235"/>
      <c r="EX80" s="235"/>
      <c r="EY80" s="235"/>
      <c r="EZ80" s="235"/>
      <c r="FA80" s="235"/>
      <c r="FB80" s="235"/>
      <c r="FC80" s="236"/>
      <c r="FD80" s="254">
        <v>20</v>
      </c>
      <c r="FE80" s="254"/>
      <c r="FF80" s="254"/>
      <c r="FG80" s="254"/>
      <c r="FH80" s="254"/>
      <c r="FI80" s="254"/>
      <c r="FJ80" s="254"/>
      <c r="FK80" s="254"/>
    </row>
    <row r="81" spans="1:167" s="37" customFormat="1" ht="18.75" customHeight="1" x14ac:dyDescent="0.2">
      <c r="A81" s="206" t="s">
        <v>317</v>
      </c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181" t="s">
        <v>316</v>
      </c>
      <c r="T81" s="181"/>
      <c r="U81" s="181"/>
      <c r="V81" s="181"/>
      <c r="W81" s="181"/>
      <c r="X81" s="181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222"/>
      <c r="BD81" s="222"/>
      <c r="BE81" s="222"/>
      <c r="BF81" s="222"/>
      <c r="BG81" s="222"/>
      <c r="BH81" s="222"/>
      <c r="BI81" s="222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  <c r="DT81" s="189"/>
      <c r="DU81" s="189"/>
      <c r="DV81" s="189"/>
      <c r="DW81" s="189"/>
      <c r="DX81" s="189"/>
      <c r="DY81" s="189"/>
      <c r="DZ81" s="189"/>
      <c r="EA81" s="189"/>
      <c r="EB81" s="189"/>
      <c r="EC81" s="189"/>
      <c r="ED81" s="189"/>
      <c r="EE81" s="189"/>
      <c r="EF81" s="222"/>
      <c r="EG81" s="222"/>
      <c r="EH81" s="222"/>
      <c r="EI81" s="222"/>
      <c r="EJ81" s="222"/>
      <c r="EK81" s="222"/>
      <c r="EL81" s="222"/>
      <c r="EM81" s="222"/>
      <c r="EN81" s="222"/>
      <c r="EO81" s="222"/>
      <c r="EP81" s="222"/>
      <c r="EQ81" s="222"/>
      <c r="ER81" s="222"/>
      <c r="ES81" s="222"/>
      <c r="ET81" s="222"/>
      <c r="EU81" s="222"/>
      <c r="EV81" s="222"/>
      <c r="EW81" s="222"/>
      <c r="EX81" s="222"/>
      <c r="EY81" s="222"/>
      <c r="EZ81" s="222"/>
      <c r="FA81" s="222"/>
      <c r="FB81" s="222"/>
      <c r="FC81" s="222"/>
      <c r="FD81" s="222"/>
      <c r="FE81" s="222"/>
      <c r="FF81" s="222"/>
      <c r="FG81" s="222"/>
      <c r="FH81" s="222"/>
      <c r="FI81" s="222"/>
      <c r="FJ81" s="222"/>
      <c r="FK81" s="222"/>
    </row>
    <row r="82" spans="1:167" s="37" customFormat="1" ht="48" customHeight="1" x14ac:dyDescent="0.2">
      <c r="A82" s="232" t="s">
        <v>315</v>
      </c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181" t="s">
        <v>314</v>
      </c>
      <c r="T82" s="181"/>
      <c r="U82" s="181"/>
      <c r="V82" s="181"/>
      <c r="W82" s="181"/>
      <c r="X82" s="181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222"/>
      <c r="BD82" s="222"/>
      <c r="BE82" s="222"/>
      <c r="BF82" s="222"/>
      <c r="BG82" s="222"/>
      <c r="BH82" s="222"/>
      <c r="BI82" s="222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  <c r="CW82" s="189"/>
      <c r="CX82" s="189"/>
      <c r="CY82" s="189"/>
      <c r="CZ82" s="189"/>
      <c r="DA82" s="189"/>
      <c r="DB82" s="189"/>
      <c r="DC82" s="189"/>
      <c r="DD82" s="189"/>
      <c r="DE82" s="189"/>
      <c r="DF82" s="189"/>
      <c r="DG82" s="189"/>
      <c r="DH82" s="189"/>
      <c r="DI82" s="189"/>
      <c r="DJ82" s="189"/>
      <c r="DK82" s="189"/>
      <c r="DL82" s="189"/>
      <c r="DM82" s="189"/>
      <c r="DN82" s="189"/>
      <c r="DO82" s="189"/>
      <c r="DP82" s="189"/>
      <c r="DQ82" s="189"/>
      <c r="DR82" s="189"/>
      <c r="DS82" s="189"/>
      <c r="DT82" s="189"/>
      <c r="DU82" s="189"/>
      <c r="DV82" s="189"/>
      <c r="DW82" s="189"/>
      <c r="DX82" s="189"/>
      <c r="DY82" s="189"/>
      <c r="DZ82" s="189"/>
      <c r="EA82" s="189"/>
      <c r="EB82" s="189"/>
      <c r="EC82" s="189"/>
      <c r="ED82" s="189"/>
      <c r="EE82" s="189"/>
      <c r="EF82" s="222"/>
      <c r="EG82" s="222"/>
      <c r="EH82" s="222"/>
      <c r="EI82" s="222"/>
      <c r="EJ82" s="222"/>
      <c r="EK82" s="222"/>
      <c r="EL82" s="222"/>
      <c r="EM82" s="222"/>
      <c r="EN82" s="222"/>
      <c r="EO82" s="222"/>
      <c r="EP82" s="222"/>
      <c r="EQ82" s="222"/>
      <c r="ER82" s="222"/>
      <c r="ES82" s="222"/>
      <c r="ET82" s="222"/>
      <c r="EU82" s="222"/>
      <c r="EV82" s="222"/>
      <c r="EW82" s="222"/>
      <c r="EX82" s="222"/>
      <c r="EY82" s="222"/>
      <c r="EZ82" s="222"/>
      <c r="FA82" s="222"/>
      <c r="FB82" s="222"/>
      <c r="FC82" s="222"/>
      <c r="FD82" s="222"/>
      <c r="FE82" s="222"/>
      <c r="FF82" s="222"/>
      <c r="FG82" s="222"/>
      <c r="FH82" s="222"/>
      <c r="FI82" s="222"/>
      <c r="FJ82" s="222"/>
      <c r="FK82" s="222"/>
    </row>
    <row r="83" spans="1:167" s="37" customFormat="1" ht="28.5" customHeight="1" x14ac:dyDescent="0.2">
      <c r="A83" s="232" t="s">
        <v>313</v>
      </c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181" t="s">
        <v>312</v>
      </c>
      <c r="T83" s="181"/>
      <c r="U83" s="181"/>
      <c r="V83" s="181"/>
      <c r="W83" s="181"/>
      <c r="X83" s="181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222"/>
      <c r="BD83" s="222"/>
      <c r="BE83" s="222"/>
      <c r="BF83" s="222"/>
      <c r="BG83" s="222"/>
      <c r="BH83" s="222"/>
      <c r="BI83" s="222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189"/>
      <c r="DU83" s="189"/>
      <c r="DV83" s="189"/>
      <c r="DW83" s="189"/>
      <c r="DX83" s="189"/>
      <c r="DY83" s="189"/>
      <c r="DZ83" s="189"/>
      <c r="EA83" s="189"/>
      <c r="EB83" s="189"/>
      <c r="EC83" s="189"/>
      <c r="ED83" s="189"/>
      <c r="EE83" s="189"/>
      <c r="EF83" s="222"/>
      <c r="EG83" s="222"/>
      <c r="EH83" s="222"/>
      <c r="EI83" s="222"/>
      <c r="EJ83" s="222"/>
      <c r="EK83" s="222"/>
      <c r="EL83" s="222"/>
      <c r="EM83" s="222"/>
      <c r="EN83" s="222"/>
      <c r="EO83" s="222"/>
      <c r="EP83" s="222"/>
      <c r="EQ83" s="222"/>
      <c r="ER83" s="222"/>
      <c r="ES83" s="222"/>
      <c r="ET83" s="222"/>
      <c r="EU83" s="222"/>
      <c r="EV83" s="222"/>
      <c r="EW83" s="222"/>
      <c r="EX83" s="222"/>
      <c r="EY83" s="222"/>
      <c r="EZ83" s="222"/>
      <c r="FA83" s="222"/>
      <c r="FB83" s="222"/>
      <c r="FC83" s="222"/>
      <c r="FD83" s="222"/>
      <c r="FE83" s="222"/>
      <c r="FF83" s="222"/>
      <c r="FG83" s="222"/>
      <c r="FH83" s="222"/>
      <c r="FI83" s="222"/>
      <c r="FJ83" s="222"/>
      <c r="FK83" s="222"/>
    </row>
    <row r="84" spans="1:167" s="37" customFormat="1" ht="10.5" customHeight="1" x14ac:dyDescent="0.2">
      <c r="A84" s="183" t="s">
        <v>311</v>
      </c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1" t="s">
        <v>310</v>
      </c>
      <c r="T84" s="181"/>
      <c r="U84" s="181"/>
      <c r="V84" s="181"/>
      <c r="W84" s="181"/>
      <c r="X84" s="181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222"/>
      <c r="BD84" s="222"/>
      <c r="BE84" s="222"/>
      <c r="BF84" s="222"/>
      <c r="BG84" s="222"/>
      <c r="BH84" s="222"/>
      <c r="BI84" s="222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9"/>
      <c r="DN84" s="189"/>
      <c r="DO84" s="189"/>
      <c r="DP84" s="189"/>
      <c r="DQ84" s="189"/>
      <c r="DR84" s="189"/>
      <c r="DS84" s="189"/>
      <c r="DT84" s="189"/>
      <c r="DU84" s="189"/>
      <c r="DV84" s="189"/>
      <c r="DW84" s="189"/>
      <c r="DX84" s="189"/>
      <c r="DY84" s="189"/>
      <c r="DZ84" s="189"/>
      <c r="EA84" s="189"/>
      <c r="EB84" s="189"/>
      <c r="EC84" s="189"/>
      <c r="ED84" s="189"/>
      <c r="EE84" s="189"/>
      <c r="EF84" s="222"/>
      <c r="EG84" s="222"/>
      <c r="EH84" s="222"/>
      <c r="EI84" s="222"/>
      <c r="EJ84" s="222"/>
      <c r="EK84" s="222"/>
      <c r="EL84" s="222"/>
      <c r="EM84" s="222"/>
      <c r="EN84" s="222"/>
      <c r="EO84" s="222"/>
      <c r="EP84" s="222"/>
      <c r="EQ84" s="222"/>
      <c r="ER84" s="222"/>
      <c r="ES84" s="222"/>
      <c r="ET84" s="222"/>
      <c r="EU84" s="222"/>
      <c r="EV84" s="222"/>
      <c r="EW84" s="222"/>
      <c r="EX84" s="222"/>
      <c r="EY84" s="222"/>
      <c r="EZ84" s="222"/>
      <c r="FA84" s="222"/>
      <c r="FB84" s="222"/>
      <c r="FC84" s="222"/>
      <c r="FD84" s="222"/>
      <c r="FE84" s="222"/>
      <c r="FF84" s="222"/>
      <c r="FG84" s="222"/>
      <c r="FH84" s="222"/>
      <c r="FI84" s="222"/>
      <c r="FJ84" s="222"/>
      <c r="FK84" s="222"/>
    </row>
    <row r="85" spans="1:167" s="37" customFormat="1" ht="28.5" customHeight="1" x14ac:dyDescent="0.2">
      <c r="A85" s="232" t="s">
        <v>309</v>
      </c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181" t="s">
        <v>308</v>
      </c>
      <c r="T85" s="181"/>
      <c r="U85" s="181"/>
      <c r="V85" s="181"/>
      <c r="W85" s="181"/>
      <c r="X85" s="181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222"/>
      <c r="BD85" s="222"/>
      <c r="BE85" s="222"/>
      <c r="BF85" s="222"/>
      <c r="BG85" s="222"/>
      <c r="BH85" s="222"/>
      <c r="BI85" s="222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  <c r="CW85" s="189"/>
      <c r="CX85" s="189"/>
      <c r="CY85" s="189"/>
      <c r="CZ85" s="189"/>
      <c r="DA85" s="189"/>
      <c r="DB85" s="189"/>
      <c r="DC85" s="189"/>
      <c r="DD85" s="189"/>
      <c r="DE85" s="189"/>
      <c r="DF85" s="189"/>
      <c r="DG85" s="189"/>
      <c r="DH85" s="189"/>
      <c r="DI85" s="189"/>
      <c r="DJ85" s="189"/>
      <c r="DK85" s="189"/>
      <c r="DL85" s="189"/>
      <c r="DM85" s="189"/>
      <c r="DN85" s="189"/>
      <c r="DO85" s="189"/>
      <c r="DP85" s="189"/>
      <c r="DQ85" s="189"/>
      <c r="DR85" s="189"/>
      <c r="DS85" s="189"/>
      <c r="DT85" s="189"/>
      <c r="DU85" s="189"/>
      <c r="DV85" s="189"/>
      <c r="DW85" s="189"/>
      <c r="DX85" s="189"/>
      <c r="DY85" s="189"/>
      <c r="DZ85" s="189"/>
      <c r="EA85" s="189"/>
      <c r="EB85" s="189"/>
      <c r="EC85" s="189"/>
      <c r="ED85" s="189"/>
      <c r="EE85" s="189"/>
      <c r="EF85" s="222"/>
      <c r="EG85" s="222"/>
      <c r="EH85" s="222"/>
      <c r="EI85" s="222"/>
      <c r="EJ85" s="222"/>
      <c r="EK85" s="222"/>
      <c r="EL85" s="222"/>
      <c r="EM85" s="222"/>
      <c r="EN85" s="222"/>
      <c r="EO85" s="222"/>
      <c r="EP85" s="222"/>
      <c r="EQ85" s="222"/>
      <c r="ER85" s="222"/>
      <c r="ES85" s="222"/>
      <c r="ET85" s="222"/>
      <c r="EU85" s="222"/>
      <c r="EV85" s="222"/>
      <c r="EW85" s="222"/>
      <c r="EX85" s="222"/>
      <c r="EY85" s="222"/>
      <c r="EZ85" s="222"/>
      <c r="FA85" s="222"/>
      <c r="FB85" s="222"/>
      <c r="FC85" s="222"/>
      <c r="FD85" s="222"/>
      <c r="FE85" s="222"/>
      <c r="FF85" s="222"/>
      <c r="FG85" s="222"/>
      <c r="FH85" s="222"/>
      <c r="FI85" s="222"/>
      <c r="FJ85" s="222"/>
      <c r="FK85" s="222"/>
    </row>
    <row r="86" spans="1:167" s="37" customFormat="1" ht="28.5" customHeight="1" x14ac:dyDescent="0.2">
      <c r="A86" s="232" t="s">
        <v>307</v>
      </c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181" t="s">
        <v>306</v>
      </c>
      <c r="T86" s="181"/>
      <c r="U86" s="181"/>
      <c r="V86" s="181"/>
      <c r="W86" s="181"/>
      <c r="X86" s="18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222"/>
      <c r="BD86" s="222"/>
      <c r="BE86" s="222"/>
      <c r="BF86" s="222"/>
      <c r="BG86" s="222"/>
      <c r="BH86" s="222"/>
      <c r="BI86" s="222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189"/>
      <c r="CR86" s="189"/>
      <c r="CS86" s="189"/>
      <c r="CT86" s="189"/>
      <c r="CU86" s="189"/>
      <c r="CV86" s="189"/>
      <c r="CW86" s="189"/>
      <c r="CX86" s="189"/>
      <c r="CY86" s="189"/>
      <c r="CZ86" s="189"/>
      <c r="DA86" s="189"/>
      <c r="DB86" s="189"/>
      <c r="DC86" s="189"/>
      <c r="DD86" s="189"/>
      <c r="DE86" s="189"/>
      <c r="DF86" s="189"/>
      <c r="DG86" s="189"/>
      <c r="DH86" s="189"/>
      <c r="DI86" s="189"/>
      <c r="DJ86" s="189"/>
      <c r="DK86" s="189"/>
      <c r="DL86" s="189"/>
      <c r="DM86" s="189"/>
      <c r="DN86" s="189"/>
      <c r="DO86" s="189"/>
      <c r="DP86" s="189"/>
      <c r="DQ86" s="189"/>
      <c r="DR86" s="189"/>
      <c r="DS86" s="189"/>
      <c r="DT86" s="189"/>
      <c r="DU86" s="189"/>
      <c r="DV86" s="189"/>
      <c r="DW86" s="189"/>
      <c r="DX86" s="189"/>
      <c r="DY86" s="189"/>
      <c r="DZ86" s="189"/>
      <c r="EA86" s="189"/>
      <c r="EB86" s="189"/>
      <c r="EC86" s="189"/>
      <c r="ED86" s="189"/>
      <c r="EE86" s="189"/>
      <c r="EF86" s="222"/>
      <c r="EG86" s="222"/>
      <c r="EH86" s="222"/>
      <c r="EI86" s="222"/>
      <c r="EJ86" s="222"/>
      <c r="EK86" s="222"/>
      <c r="EL86" s="222"/>
      <c r="EM86" s="222"/>
      <c r="EN86" s="222"/>
      <c r="EO86" s="222"/>
      <c r="EP86" s="222"/>
      <c r="EQ86" s="222"/>
      <c r="ER86" s="222"/>
      <c r="ES86" s="222"/>
      <c r="ET86" s="222"/>
      <c r="EU86" s="222"/>
      <c r="EV86" s="222"/>
      <c r="EW86" s="222"/>
      <c r="EX86" s="222"/>
      <c r="EY86" s="222"/>
      <c r="EZ86" s="222"/>
      <c r="FA86" s="222"/>
      <c r="FB86" s="222"/>
      <c r="FC86" s="222"/>
      <c r="FD86" s="222"/>
      <c r="FE86" s="222"/>
      <c r="FF86" s="222"/>
      <c r="FG86" s="222"/>
      <c r="FH86" s="222"/>
      <c r="FI86" s="222"/>
      <c r="FJ86" s="222"/>
      <c r="FK86" s="222"/>
    </row>
    <row r="87" spans="1:167" s="35" customFormat="1" ht="10.5" customHeight="1" x14ac:dyDescent="0.2">
      <c r="A87" s="188" t="s">
        <v>24</v>
      </c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36"/>
      <c r="S87" s="181" t="s">
        <v>28</v>
      </c>
      <c r="T87" s="181"/>
      <c r="U87" s="181"/>
      <c r="V87" s="181"/>
      <c r="W87" s="181"/>
      <c r="X87" s="181"/>
      <c r="Y87" s="189">
        <f>Y54+Y55+Y56+Y64+Y67+Y68</f>
        <v>29129658.230000004</v>
      </c>
      <c r="Z87" s="182"/>
      <c r="AA87" s="182"/>
      <c r="AB87" s="182"/>
      <c r="AC87" s="182"/>
      <c r="AD87" s="182"/>
      <c r="AE87" s="182"/>
      <c r="AF87" s="181" t="s">
        <v>305</v>
      </c>
      <c r="AG87" s="181"/>
      <c r="AH87" s="181"/>
      <c r="AI87" s="181"/>
      <c r="AJ87" s="181"/>
      <c r="AK87" s="181"/>
      <c r="AL87" s="189">
        <f>AL54+AL55+AL56+AL67+AL68+AL64</f>
        <v>27589788.780000001</v>
      </c>
      <c r="AM87" s="182"/>
      <c r="AN87" s="182"/>
      <c r="AO87" s="182"/>
      <c r="AP87" s="182"/>
      <c r="AQ87" s="182"/>
      <c r="AR87" s="182"/>
      <c r="AS87" s="182"/>
      <c r="AT87" s="182"/>
      <c r="AU87" s="197">
        <f>AL87/Y87</f>
        <v>0.94713740072603647</v>
      </c>
      <c r="AV87" s="197"/>
      <c r="AW87" s="197"/>
      <c r="AX87" s="197"/>
      <c r="AY87" s="197"/>
      <c r="AZ87" s="197"/>
      <c r="BA87" s="197"/>
      <c r="BB87" s="197"/>
      <c r="BC87" s="226"/>
      <c r="BD87" s="226"/>
      <c r="BE87" s="226"/>
      <c r="BF87" s="226"/>
      <c r="BG87" s="226"/>
      <c r="BH87" s="226"/>
      <c r="BI87" s="226"/>
      <c r="BJ87" s="181" t="s">
        <v>305</v>
      </c>
      <c r="BK87" s="181"/>
      <c r="BL87" s="181"/>
      <c r="BM87" s="181"/>
      <c r="BN87" s="181"/>
      <c r="BO87" s="181"/>
      <c r="BP87" s="181"/>
      <c r="BQ87" s="181"/>
      <c r="BR87" s="189"/>
      <c r="BS87" s="189"/>
      <c r="BT87" s="189"/>
      <c r="BU87" s="189"/>
      <c r="BV87" s="189"/>
      <c r="BW87" s="189"/>
      <c r="BX87" s="189"/>
      <c r="BY87" s="189"/>
      <c r="BZ87" s="181" t="s">
        <v>305</v>
      </c>
      <c r="CA87" s="181"/>
      <c r="CB87" s="181"/>
      <c r="CC87" s="181"/>
      <c r="CD87" s="181"/>
      <c r="CE87" s="181"/>
      <c r="CF87" s="181"/>
      <c r="CG87" s="181"/>
      <c r="CH87" s="189"/>
      <c r="CI87" s="189"/>
      <c r="CJ87" s="189"/>
      <c r="CK87" s="189"/>
      <c r="CL87" s="189"/>
      <c r="CM87" s="189"/>
      <c r="CN87" s="189"/>
      <c r="CO87" s="189"/>
      <c r="CP87" s="181" t="s">
        <v>305</v>
      </c>
      <c r="CQ87" s="181"/>
      <c r="CR87" s="181"/>
      <c r="CS87" s="181"/>
      <c r="CT87" s="181"/>
      <c r="CU87" s="181"/>
      <c r="CV87" s="181"/>
      <c r="CW87" s="181"/>
      <c r="CX87" s="189"/>
      <c r="CY87" s="189"/>
      <c r="CZ87" s="189"/>
      <c r="DA87" s="189"/>
      <c r="DB87" s="189"/>
      <c r="DC87" s="189"/>
      <c r="DD87" s="189"/>
      <c r="DE87" s="189"/>
      <c r="DF87" s="189"/>
      <c r="DG87" s="181" t="s">
        <v>305</v>
      </c>
      <c r="DH87" s="181"/>
      <c r="DI87" s="181"/>
      <c r="DJ87" s="181"/>
      <c r="DK87" s="181"/>
      <c r="DL87" s="181"/>
      <c r="DM87" s="181"/>
      <c r="DN87" s="181"/>
      <c r="DO87" s="189">
        <f>DO54+DO55+DO56+DO64+DO68+DO67</f>
        <v>1539869.45</v>
      </c>
      <c r="DP87" s="182"/>
      <c r="DQ87" s="182"/>
      <c r="DR87" s="182"/>
      <c r="DS87" s="182"/>
      <c r="DT87" s="182"/>
      <c r="DU87" s="182"/>
      <c r="DV87" s="182"/>
      <c r="DW87" s="182"/>
      <c r="DX87" s="229">
        <f>DO87/Y87</f>
        <v>5.286259927396339E-2</v>
      </c>
      <c r="DY87" s="230"/>
      <c r="DZ87" s="230"/>
      <c r="EA87" s="230"/>
      <c r="EB87" s="230"/>
      <c r="EC87" s="230"/>
      <c r="ED87" s="230"/>
      <c r="EE87" s="231"/>
      <c r="EF87" s="226">
        <f>DO87</f>
        <v>1539869.45</v>
      </c>
      <c r="EG87" s="226"/>
      <c r="EH87" s="226"/>
      <c r="EI87" s="226"/>
      <c r="EJ87" s="226"/>
      <c r="EK87" s="226"/>
      <c r="EL87" s="226"/>
      <c r="EM87" s="226"/>
      <c r="EN87" s="227">
        <f>DX87</f>
        <v>5.286259927396339E-2</v>
      </c>
      <c r="EO87" s="227"/>
      <c r="EP87" s="227"/>
      <c r="EQ87" s="227"/>
      <c r="ER87" s="227"/>
      <c r="ES87" s="227"/>
      <c r="ET87" s="227"/>
      <c r="EU87" s="227"/>
      <c r="EV87" s="222"/>
      <c r="EW87" s="222"/>
      <c r="EX87" s="222"/>
      <c r="EY87" s="222"/>
      <c r="EZ87" s="222"/>
      <c r="FA87" s="222"/>
      <c r="FB87" s="222"/>
      <c r="FC87" s="222"/>
      <c r="FD87" s="228" t="s">
        <v>305</v>
      </c>
      <c r="FE87" s="228"/>
      <c r="FF87" s="228"/>
      <c r="FG87" s="228"/>
      <c r="FH87" s="228"/>
      <c r="FI87" s="228"/>
      <c r="FJ87" s="228"/>
      <c r="FK87" s="228"/>
    </row>
    <row r="88" spans="1:167" ht="25.5" customHeight="1" x14ac:dyDescent="0.2">
      <c r="CP88" s="34"/>
      <c r="CQ88" s="34"/>
      <c r="CR88" s="34"/>
      <c r="CS88" s="34"/>
      <c r="CT88" s="34"/>
      <c r="CU88" s="34"/>
    </row>
  </sheetData>
  <mergeCells count="901">
    <mergeCell ref="CB10:CW10"/>
    <mergeCell ref="CB11:CW11"/>
    <mergeCell ref="A27:BR28"/>
    <mergeCell ref="A29:BR29"/>
    <mergeCell ref="A2:FK2"/>
    <mergeCell ref="A11:BR11"/>
    <mergeCell ref="A12:BR12"/>
    <mergeCell ref="A13:BR13"/>
    <mergeCell ref="BS9:CA9"/>
    <mergeCell ref="CB7:CW7"/>
    <mergeCell ref="CB8:CW8"/>
    <mergeCell ref="CB9:CW9"/>
    <mergeCell ref="CB23:CW23"/>
    <mergeCell ref="BS17:CA17"/>
    <mergeCell ref="BS18:CA18"/>
    <mergeCell ref="BS19:CA19"/>
    <mergeCell ref="BS20:CA20"/>
    <mergeCell ref="BS21:CA21"/>
    <mergeCell ref="BS13:CA13"/>
    <mergeCell ref="CB12:CW12"/>
    <mergeCell ref="CB13:CW13"/>
    <mergeCell ref="CB14:CW14"/>
    <mergeCell ref="CB15:CW15"/>
    <mergeCell ref="BS14:CA14"/>
    <mergeCell ref="BZ52:CG52"/>
    <mergeCell ref="BZ57:CG57"/>
    <mergeCell ref="A14:BR14"/>
    <mergeCell ref="A15:BR15"/>
    <mergeCell ref="A16:BR16"/>
    <mergeCell ref="A34:BR34"/>
    <mergeCell ref="A17:BR17"/>
    <mergeCell ref="A18:BR18"/>
    <mergeCell ref="A19:BR19"/>
    <mergeCell ref="A20:BR20"/>
    <mergeCell ref="Y54:AE54"/>
    <mergeCell ref="AF53:AK53"/>
    <mergeCell ref="AF54:AK54"/>
    <mergeCell ref="AL53:AT53"/>
    <mergeCell ref="A21:BR21"/>
    <mergeCell ref="A49:R52"/>
    <mergeCell ref="BJ50:BQ52"/>
    <mergeCell ref="BR52:BY52"/>
    <mergeCell ref="BR50:CW50"/>
    <mergeCell ref="BR51:CW51"/>
    <mergeCell ref="AL49:FK49"/>
    <mergeCell ref="DO50:DW52"/>
    <mergeCell ref="DX50:EE52"/>
    <mergeCell ref="DG54:DN54"/>
    <mergeCell ref="BJ54:BQ54"/>
    <mergeCell ref="A67:R67"/>
    <mergeCell ref="A57:R57"/>
    <mergeCell ref="A55:R55"/>
    <mergeCell ref="S63:X63"/>
    <mergeCell ref="S64:X64"/>
    <mergeCell ref="S54:X54"/>
    <mergeCell ref="S55:X55"/>
    <mergeCell ref="S56:X56"/>
    <mergeCell ref="AU54:BB54"/>
    <mergeCell ref="AU56:BB56"/>
    <mergeCell ref="Y61:AE61"/>
    <mergeCell ref="Y63:AE63"/>
    <mergeCell ref="Y64:AE64"/>
    <mergeCell ref="AF65:AK65"/>
    <mergeCell ref="AF66:AK66"/>
    <mergeCell ref="AL67:AT67"/>
    <mergeCell ref="BJ57:BQ57"/>
    <mergeCell ref="BJ63:BQ63"/>
    <mergeCell ref="BJ64:BQ64"/>
    <mergeCell ref="BJ59:BQ59"/>
    <mergeCell ref="BJ60:BQ60"/>
    <mergeCell ref="BJ62:BQ62"/>
    <mergeCell ref="BJ67:BQ67"/>
    <mergeCell ref="EF51:EM52"/>
    <mergeCell ref="A53:R53"/>
    <mergeCell ref="A68:R68"/>
    <mergeCell ref="A69:R69"/>
    <mergeCell ref="A70:R70"/>
    <mergeCell ref="A54:R54"/>
    <mergeCell ref="A56:R56"/>
    <mergeCell ref="S59:X59"/>
    <mergeCell ref="S60:X60"/>
    <mergeCell ref="S61:X61"/>
    <mergeCell ref="CX50:DF52"/>
    <mergeCell ref="EF50:FK50"/>
    <mergeCell ref="DG50:DN52"/>
    <mergeCell ref="EV51:FC52"/>
    <mergeCell ref="EV53:FC53"/>
    <mergeCell ref="EV54:FC54"/>
    <mergeCell ref="AL60:AT60"/>
    <mergeCell ref="AU53:BB53"/>
    <mergeCell ref="AF61:AK61"/>
    <mergeCell ref="AF63:AK63"/>
    <mergeCell ref="S58:X58"/>
    <mergeCell ref="S57:X57"/>
    <mergeCell ref="AL54:AT54"/>
    <mergeCell ref="BJ53:BQ53"/>
    <mergeCell ref="A74:R74"/>
    <mergeCell ref="A75:R75"/>
    <mergeCell ref="A72:R72"/>
    <mergeCell ref="S65:X65"/>
    <mergeCell ref="S66:X66"/>
    <mergeCell ref="S71:X71"/>
    <mergeCell ref="S72:X72"/>
    <mergeCell ref="S73:X73"/>
    <mergeCell ref="S74:X74"/>
    <mergeCell ref="S67:X67"/>
    <mergeCell ref="S68:X68"/>
    <mergeCell ref="S69:X69"/>
    <mergeCell ref="S70:X70"/>
    <mergeCell ref="S75:X75"/>
    <mergeCell ref="A76:R79"/>
    <mergeCell ref="Y53:AE53"/>
    <mergeCell ref="EF53:EM53"/>
    <mergeCell ref="EF54:EM54"/>
    <mergeCell ref="Y55:AE55"/>
    <mergeCell ref="Y56:AE56"/>
    <mergeCell ref="AF55:AK55"/>
    <mergeCell ref="Y57:AE57"/>
    <mergeCell ref="Y58:AE58"/>
    <mergeCell ref="CX53:DF53"/>
    <mergeCell ref="CX54:DF54"/>
    <mergeCell ref="DX54:EE54"/>
    <mergeCell ref="AL57:AT57"/>
    <mergeCell ref="AU57:BB57"/>
    <mergeCell ref="AL59:AT59"/>
    <mergeCell ref="AU60:BB60"/>
    <mergeCell ref="Y59:AE59"/>
    <mergeCell ref="Y60:AE60"/>
    <mergeCell ref="AF57:AK57"/>
    <mergeCell ref="AF58:AK58"/>
    <mergeCell ref="AF59:AK59"/>
    <mergeCell ref="AF60:AK60"/>
    <mergeCell ref="AF64:AK64"/>
    <mergeCell ref="A73:R73"/>
    <mergeCell ref="Y70:AE70"/>
    <mergeCell ref="Y65:AE65"/>
    <mergeCell ref="Y66:AE66"/>
    <mergeCell ref="Y71:AE71"/>
    <mergeCell ref="AF67:AK67"/>
    <mergeCell ref="Y72:AE72"/>
    <mergeCell ref="Y73:AE73"/>
    <mergeCell ref="AF68:AK68"/>
    <mergeCell ref="AF69:AK69"/>
    <mergeCell ref="AF70:AK70"/>
    <mergeCell ref="AF71:AK71"/>
    <mergeCell ref="Y67:AE67"/>
    <mergeCell ref="Y68:AE68"/>
    <mergeCell ref="Y74:AE74"/>
    <mergeCell ref="Y75:AE75"/>
    <mergeCell ref="AF72:AK72"/>
    <mergeCell ref="AF73:AK73"/>
    <mergeCell ref="AF74:AK74"/>
    <mergeCell ref="AF75:AK75"/>
    <mergeCell ref="EF58:EM58"/>
    <mergeCell ref="AL55:AT55"/>
    <mergeCell ref="AL56:AT56"/>
    <mergeCell ref="AU58:BB58"/>
    <mergeCell ref="AL58:AT58"/>
    <mergeCell ref="BJ55:BQ55"/>
    <mergeCell ref="BJ56:BQ56"/>
    <mergeCell ref="BZ58:CG58"/>
    <mergeCell ref="CX55:DF55"/>
    <mergeCell ref="AU55:BB55"/>
    <mergeCell ref="AL72:AT72"/>
    <mergeCell ref="AL73:AT73"/>
    <mergeCell ref="AL74:AT74"/>
    <mergeCell ref="AL75:AT75"/>
    <mergeCell ref="AL71:AT71"/>
    <mergeCell ref="AL65:AT65"/>
    <mergeCell ref="AL66:AT66"/>
    <mergeCell ref="Y69:AE69"/>
    <mergeCell ref="AL70:AT70"/>
    <mergeCell ref="AU61:BB61"/>
    <mergeCell ref="AU63:BB63"/>
    <mergeCell ref="AL63:AT63"/>
    <mergeCell ref="AU59:BB59"/>
    <mergeCell ref="AL64:AT64"/>
    <mergeCell ref="AL61:AT61"/>
    <mergeCell ref="AU67:BB67"/>
    <mergeCell ref="AU68:BB68"/>
    <mergeCell ref="AU69:BB69"/>
    <mergeCell ref="AU70:BB70"/>
    <mergeCell ref="AL68:AT68"/>
    <mergeCell ref="AL69:AT69"/>
    <mergeCell ref="BZ71:CG71"/>
    <mergeCell ref="BJ72:BQ72"/>
    <mergeCell ref="EF73:EM73"/>
    <mergeCell ref="BC59:BI59"/>
    <mergeCell ref="BC60:BI60"/>
    <mergeCell ref="AU71:BB71"/>
    <mergeCell ref="AU72:BB72"/>
    <mergeCell ref="AU73:BB73"/>
    <mergeCell ref="AU74:BB74"/>
    <mergeCell ref="AU65:BB65"/>
    <mergeCell ref="AU66:BB66"/>
    <mergeCell ref="AU64:BB64"/>
    <mergeCell ref="BC61:BI61"/>
    <mergeCell ref="BC63:BI63"/>
    <mergeCell ref="BC64:BI64"/>
    <mergeCell ref="BC74:BI74"/>
    <mergeCell ref="BJ68:BQ68"/>
    <mergeCell ref="BJ69:BQ69"/>
    <mergeCell ref="BZ72:CG72"/>
    <mergeCell ref="BZ73:CG73"/>
    <mergeCell ref="BR60:BY60"/>
    <mergeCell ref="BR61:BY61"/>
    <mergeCell ref="BZ67:CG67"/>
    <mergeCell ref="BJ61:BQ61"/>
    <mergeCell ref="AU75:BB75"/>
    <mergeCell ref="BC67:BI67"/>
    <mergeCell ref="BC68:BI68"/>
    <mergeCell ref="BC69:BI69"/>
    <mergeCell ref="BC70:BI70"/>
    <mergeCell ref="BC65:BI65"/>
    <mergeCell ref="BC66:BI66"/>
    <mergeCell ref="BC71:BI71"/>
    <mergeCell ref="BC72:BI72"/>
    <mergeCell ref="BJ70:BQ70"/>
    <mergeCell ref="BJ65:BQ65"/>
    <mergeCell ref="BJ66:BQ66"/>
    <mergeCell ref="BJ71:BQ71"/>
    <mergeCell ref="BJ74:BQ74"/>
    <mergeCell ref="EN51:EU52"/>
    <mergeCell ref="EN53:EU53"/>
    <mergeCell ref="EN54:EU54"/>
    <mergeCell ref="EN55:EU55"/>
    <mergeCell ref="EN56:EU56"/>
    <mergeCell ref="EN57:EU57"/>
    <mergeCell ref="EN58:EU58"/>
    <mergeCell ref="EN64:EU64"/>
    <mergeCell ref="EN67:EU67"/>
    <mergeCell ref="EN59:EU59"/>
    <mergeCell ref="BZ53:CG53"/>
    <mergeCell ref="BR54:BY54"/>
    <mergeCell ref="BR55:BY55"/>
    <mergeCell ref="BR56:BY56"/>
    <mergeCell ref="BR57:BY57"/>
    <mergeCell ref="BZ64:CG64"/>
    <mergeCell ref="EF65:EM65"/>
    <mergeCell ref="EF66:EM66"/>
    <mergeCell ref="BZ68:CG68"/>
    <mergeCell ref="EV56:FC56"/>
    <mergeCell ref="EV57:FC57"/>
    <mergeCell ref="EN60:EU60"/>
    <mergeCell ref="EV60:FC60"/>
    <mergeCell ref="EV63:FC63"/>
    <mergeCell ref="EN63:EU63"/>
    <mergeCell ref="EV61:FC61"/>
    <mergeCell ref="EN62:EU62"/>
    <mergeCell ref="BZ54:CG54"/>
    <mergeCell ref="BZ55:CG55"/>
    <mergeCell ref="BZ56:CG56"/>
    <mergeCell ref="CH54:CO54"/>
    <mergeCell ref="CH55:CO55"/>
    <mergeCell ref="CH56:CO56"/>
    <mergeCell ref="EF59:EM59"/>
    <mergeCell ref="EF60:EM60"/>
    <mergeCell ref="EN61:EU61"/>
    <mergeCell ref="CP61:CW61"/>
    <mergeCell ref="CH61:CO61"/>
    <mergeCell ref="CH63:CO63"/>
    <mergeCell ref="CP63:CW63"/>
    <mergeCell ref="DO61:DW61"/>
    <mergeCell ref="DG61:DN61"/>
    <mergeCell ref="DG63:DN63"/>
    <mergeCell ref="BZ69:CG69"/>
    <mergeCell ref="BR68:BY68"/>
    <mergeCell ref="BR69:BY69"/>
    <mergeCell ref="BR66:BY66"/>
    <mergeCell ref="BR67:BY67"/>
    <mergeCell ref="CH69:CO69"/>
    <mergeCell ref="BZ65:CG65"/>
    <mergeCell ref="BR65:BY65"/>
    <mergeCell ref="BZ66:CG66"/>
    <mergeCell ref="CH70:CO70"/>
    <mergeCell ref="CH71:CO71"/>
    <mergeCell ref="CH65:CO65"/>
    <mergeCell ref="CH66:CO66"/>
    <mergeCell ref="CH67:CO67"/>
    <mergeCell ref="CP64:CW64"/>
    <mergeCell ref="CP65:CW65"/>
    <mergeCell ref="CP66:CW66"/>
    <mergeCell ref="CH68:CO68"/>
    <mergeCell ref="CP67:CW67"/>
    <mergeCell ref="CP68:CW68"/>
    <mergeCell ref="CP69:CW69"/>
    <mergeCell ref="EF62:EM62"/>
    <mergeCell ref="CX61:DF61"/>
    <mergeCell ref="CX63:DF63"/>
    <mergeCell ref="DO63:DW63"/>
    <mergeCell ref="DX61:EE61"/>
    <mergeCell ref="DX63:EE63"/>
    <mergeCell ref="EF61:EM61"/>
    <mergeCell ref="EF63:EM63"/>
    <mergeCell ref="EF64:EM64"/>
    <mergeCell ref="BR75:BY75"/>
    <mergeCell ref="BJ75:BQ75"/>
    <mergeCell ref="AL76:FK76"/>
    <mergeCell ref="AL77:AT79"/>
    <mergeCell ref="EV64:FC64"/>
    <mergeCell ref="DG65:DN65"/>
    <mergeCell ref="DG66:DN66"/>
    <mergeCell ref="DG67:DN67"/>
    <mergeCell ref="DG68:DN68"/>
    <mergeCell ref="DG64:DN64"/>
    <mergeCell ref="CX65:DF65"/>
    <mergeCell ref="CX66:DF66"/>
    <mergeCell ref="CX64:DF64"/>
    <mergeCell ref="CX67:DF67"/>
    <mergeCell ref="CX68:DF68"/>
    <mergeCell ref="EV65:FC65"/>
    <mergeCell ref="EN66:EU66"/>
    <mergeCell ref="EV66:FC66"/>
    <mergeCell ref="EN65:EU65"/>
    <mergeCell ref="CP70:CW70"/>
    <mergeCell ref="CP71:CW71"/>
    <mergeCell ref="CP72:CW72"/>
    <mergeCell ref="CH64:CO64"/>
    <mergeCell ref="CH73:CO73"/>
    <mergeCell ref="CH72:CO72"/>
    <mergeCell ref="CP73:CW73"/>
    <mergeCell ref="CP74:CW74"/>
    <mergeCell ref="CH74:CO74"/>
    <mergeCell ref="EF75:EM75"/>
    <mergeCell ref="CP75:CW75"/>
    <mergeCell ref="DG75:DN75"/>
    <mergeCell ref="BZ75:CG75"/>
    <mergeCell ref="EV75:FC75"/>
    <mergeCell ref="EN70:EU70"/>
    <mergeCell ref="EV70:FC70"/>
    <mergeCell ref="EF74:EM74"/>
    <mergeCell ref="EF67:EM67"/>
    <mergeCell ref="EF68:EM68"/>
    <mergeCell ref="EF69:EM69"/>
    <mergeCell ref="EF70:EM70"/>
    <mergeCell ref="EV74:FC74"/>
    <mergeCell ref="EV72:FC72"/>
    <mergeCell ref="EF71:EM71"/>
    <mergeCell ref="EV67:FC67"/>
    <mergeCell ref="EN68:EU68"/>
    <mergeCell ref="EV68:FC68"/>
    <mergeCell ref="EN69:EU69"/>
    <mergeCell ref="EV69:FC69"/>
    <mergeCell ref="EF72:EM72"/>
    <mergeCell ref="EN74:EU74"/>
    <mergeCell ref="EN72:EU72"/>
    <mergeCell ref="CX56:DF56"/>
    <mergeCell ref="CX57:DF57"/>
    <mergeCell ref="CX58:DF58"/>
    <mergeCell ref="CX59:DF59"/>
    <mergeCell ref="CX60:DF60"/>
    <mergeCell ref="DG60:DN60"/>
    <mergeCell ref="DO64:DW64"/>
    <mergeCell ref="DX56:EE56"/>
    <mergeCell ref="DX57:EE57"/>
    <mergeCell ref="DO62:DW62"/>
    <mergeCell ref="DX62:EE62"/>
    <mergeCell ref="DX64:EE64"/>
    <mergeCell ref="DO56:DW56"/>
    <mergeCell ref="DO57:DW57"/>
    <mergeCell ref="DO58:DW58"/>
    <mergeCell ref="DX60:EE60"/>
    <mergeCell ref="DO60:DW60"/>
    <mergeCell ref="Y49:AE52"/>
    <mergeCell ref="AF56:AK56"/>
    <mergeCell ref="AF49:AK52"/>
    <mergeCell ref="AL50:AT52"/>
    <mergeCell ref="BC53:BI53"/>
    <mergeCell ref="BC54:BI54"/>
    <mergeCell ref="BC73:BI73"/>
    <mergeCell ref="BC50:BI52"/>
    <mergeCell ref="BR53:BY53"/>
    <mergeCell ref="BR72:BY72"/>
    <mergeCell ref="BR73:BY73"/>
    <mergeCell ref="BR70:BY70"/>
    <mergeCell ref="BR63:BY63"/>
    <mergeCell ref="BR58:BY58"/>
    <mergeCell ref="BR59:BY59"/>
    <mergeCell ref="BR64:BY64"/>
    <mergeCell ref="BR71:BY71"/>
    <mergeCell ref="BJ73:BQ73"/>
    <mergeCell ref="AU50:BB52"/>
    <mergeCell ref="BJ58:BQ58"/>
    <mergeCell ref="BC55:BI55"/>
    <mergeCell ref="BC56:BI56"/>
    <mergeCell ref="BC57:BI57"/>
    <mergeCell ref="BC58:BI58"/>
    <mergeCell ref="CH57:CO57"/>
    <mergeCell ref="CH58:CO58"/>
    <mergeCell ref="CH59:CO59"/>
    <mergeCell ref="CH60:CO60"/>
    <mergeCell ref="CH75:CO75"/>
    <mergeCell ref="EN75:EU75"/>
    <mergeCell ref="CX74:DF74"/>
    <mergeCell ref="DG73:DN73"/>
    <mergeCell ref="DG74:DN74"/>
    <mergeCell ref="DX65:EE65"/>
    <mergeCell ref="DO70:DW70"/>
    <mergeCell ref="DO65:DW65"/>
    <mergeCell ref="DO66:DW66"/>
    <mergeCell ref="DO67:DW67"/>
    <mergeCell ref="DO68:DW68"/>
    <mergeCell ref="DX69:EE69"/>
    <mergeCell ref="DO69:DW69"/>
    <mergeCell ref="DO74:DW74"/>
    <mergeCell ref="CX69:DF69"/>
    <mergeCell ref="CX70:DF70"/>
    <mergeCell ref="DX70:EE70"/>
    <mergeCell ref="EN71:EU71"/>
    <mergeCell ref="DX67:EE67"/>
    <mergeCell ref="DX68:EE68"/>
    <mergeCell ref="CP52:CW52"/>
    <mergeCell ref="CP53:CW53"/>
    <mergeCell ref="CP54:CW54"/>
    <mergeCell ref="CP55:CW55"/>
    <mergeCell ref="CP56:CW56"/>
    <mergeCell ref="CP57:CW57"/>
    <mergeCell ref="CP58:CW58"/>
    <mergeCell ref="CP59:CW59"/>
    <mergeCell ref="CP60:CW60"/>
    <mergeCell ref="FD51:FK52"/>
    <mergeCell ref="FD53:FK53"/>
    <mergeCell ref="FD54:FK54"/>
    <mergeCell ref="FD55:FK55"/>
    <mergeCell ref="FD56:FK56"/>
    <mergeCell ref="FD57:FK57"/>
    <mergeCell ref="FD58:FK58"/>
    <mergeCell ref="FD59:FK59"/>
    <mergeCell ref="DG55:DN55"/>
    <mergeCell ref="DG56:DN56"/>
    <mergeCell ref="DG57:DN57"/>
    <mergeCell ref="DG58:DN58"/>
    <mergeCell ref="DG59:DN59"/>
    <mergeCell ref="DX58:EE58"/>
    <mergeCell ref="EV58:FC58"/>
    <mergeCell ref="EF55:EM55"/>
    <mergeCell ref="EF56:EM56"/>
    <mergeCell ref="DG53:DN53"/>
    <mergeCell ref="DO53:DW53"/>
    <mergeCell ref="DO54:DW54"/>
    <mergeCell ref="DO55:DW55"/>
    <mergeCell ref="DX55:EE55"/>
    <mergeCell ref="EF57:EM57"/>
    <mergeCell ref="DX53:EE53"/>
    <mergeCell ref="EV59:FC59"/>
    <mergeCell ref="DX59:EE59"/>
    <mergeCell ref="EV55:FC55"/>
    <mergeCell ref="DO71:DW71"/>
    <mergeCell ref="DO72:DW72"/>
    <mergeCell ref="DX75:EE75"/>
    <mergeCell ref="FD60:FK60"/>
    <mergeCell ref="FD61:FK61"/>
    <mergeCell ref="FD63:FK63"/>
    <mergeCell ref="FD64:FK64"/>
    <mergeCell ref="FD65:FK65"/>
    <mergeCell ref="FD66:FK66"/>
    <mergeCell ref="FD71:FK71"/>
    <mergeCell ref="FD72:FK72"/>
    <mergeCell ref="FD73:FK73"/>
    <mergeCell ref="FD74:FK74"/>
    <mergeCell ref="FD67:FK67"/>
    <mergeCell ref="FD68:FK68"/>
    <mergeCell ref="FD69:FK69"/>
    <mergeCell ref="FD70:FK70"/>
    <mergeCell ref="DO59:DW59"/>
    <mergeCell ref="DX66:EE66"/>
    <mergeCell ref="DX71:EE71"/>
    <mergeCell ref="DX72:EE72"/>
    <mergeCell ref="FD62:FK62"/>
    <mergeCell ref="DO73:DW73"/>
    <mergeCell ref="EV80:FC80"/>
    <mergeCell ref="FD80:FK80"/>
    <mergeCell ref="CX80:DF80"/>
    <mergeCell ref="DG80:DN80"/>
    <mergeCell ref="DO80:DW80"/>
    <mergeCell ref="DX80:EE80"/>
    <mergeCell ref="CX75:DF75"/>
    <mergeCell ref="CX77:DF79"/>
    <mergeCell ref="DG77:DN79"/>
    <mergeCell ref="DO75:DW75"/>
    <mergeCell ref="CX72:DF72"/>
    <mergeCell ref="DG69:DN69"/>
    <mergeCell ref="DG70:DN70"/>
    <mergeCell ref="DG71:DN71"/>
    <mergeCell ref="DG72:DN72"/>
    <mergeCell ref="CX73:DF73"/>
    <mergeCell ref="CX71:DF71"/>
    <mergeCell ref="DX73:EE73"/>
    <mergeCell ref="DX74:EE74"/>
    <mergeCell ref="EN73:EU73"/>
    <mergeCell ref="EV73:FC73"/>
    <mergeCell ref="EV71:FC71"/>
    <mergeCell ref="EF80:EM80"/>
    <mergeCell ref="EN80:EU80"/>
    <mergeCell ref="BR80:BY80"/>
    <mergeCell ref="BZ80:CG80"/>
    <mergeCell ref="CH80:CO80"/>
    <mergeCell ref="CP80:CW80"/>
    <mergeCell ref="AL80:AT80"/>
    <mergeCell ref="AU80:BB80"/>
    <mergeCell ref="FD75:FK75"/>
    <mergeCell ref="BC77:BI79"/>
    <mergeCell ref="CP79:CW79"/>
    <mergeCell ref="DO77:DW79"/>
    <mergeCell ref="DX77:EE79"/>
    <mergeCell ref="EF77:FK77"/>
    <mergeCell ref="EF78:EM79"/>
    <mergeCell ref="EN78:EU79"/>
    <mergeCell ref="EV78:FC79"/>
    <mergeCell ref="FD78:FK79"/>
    <mergeCell ref="BJ77:BQ79"/>
    <mergeCell ref="BR77:CW77"/>
    <mergeCell ref="BR78:CW78"/>
    <mergeCell ref="BR79:BY79"/>
    <mergeCell ref="BZ79:CG79"/>
    <mergeCell ref="CH79:CO79"/>
    <mergeCell ref="BR81:BY81"/>
    <mergeCell ref="BC80:BI80"/>
    <mergeCell ref="BJ80:BQ80"/>
    <mergeCell ref="A63:R63"/>
    <mergeCell ref="BZ81:CG81"/>
    <mergeCell ref="CH81:CO81"/>
    <mergeCell ref="AL81:AT81"/>
    <mergeCell ref="AU81:BB81"/>
    <mergeCell ref="BC81:BI81"/>
    <mergeCell ref="BJ81:BQ81"/>
    <mergeCell ref="A81:R81"/>
    <mergeCell ref="S81:X81"/>
    <mergeCell ref="Y81:AE81"/>
    <mergeCell ref="AF81:AK81"/>
    <mergeCell ref="A80:R80"/>
    <mergeCell ref="S80:X80"/>
    <mergeCell ref="Y80:AE80"/>
    <mergeCell ref="AF80:AK80"/>
    <mergeCell ref="BC75:BI75"/>
    <mergeCell ref="BZ70:CG70"/>
    <mergeCell ref="BZ74:CG74"/>
    <mergeCell ref="BZ63:CG63"/>
    <mergeCell ref="BR74:BY74"/>
    <mergeCell ref="S76:X79"/>
    <mergeCell ref="Y76:AE79"/>
    <mergeCell ref="AF76:AK79"/>
    <mergeCell ref="AU77:BB79"/>
    <mergeCell ref="FD81:FK81"/>
    <mergeCell ref="A82:R82"/>
    <mergeCell ref="S82:X82"/>
    <mergeCell ref="Y82:AE82"/>
    <mergeCell ref="AF82:AK82"/>
    <mergeCell ref="AL82:AT82"/>
    <mergeCell ref="AU82:BB82"/>
    <mergeCell ref="BC82:BI82"/>
    <mergeCell ref="CP82:CW82"/>
    <mergeCell ref="CX82:DF82"/>
    <mergeCell ref="FD82:FK82"/>
    <mergeCell ref="BJ82:BQ82"/>
    <mergeCell ref="BR82:BY82"/>
    <mergeCell ref="DX81:EE81"/>
    <mergeCell ref="EF81:EM81"/>
    <mergeCell ref="EN81:EU81"/>
    <mergeCell ref="EV81:FC81"/>
    <mergeCell ref="CP81:CW81"/>
    <mergeCell ref="CX81:DF81"/>
    <mergeCell ref="DG81:DN81"/>
    <mergeCell ref="DO81:DW81"/>
    <mergeCell ref="DO82:DW82"/>
    <mergeCell ref="EF82:EM82"/>
    <mergeCell ref="BZ82:CG82"/>
    <mergeCell ref="CH82:CO82"/>
    <mergeCell ref="BC84:BI84"/>
    <mergeCell ref="BJ84:BQ84"/>
    <mergeCell ref="DX83:EE83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A59:R59"/>
    <mergeCell ref="EF83:EM83"/>
    <mergeCell ref="EN83:EU83"/>
    <mergeCell ref="CP83:CW83"/>
    <mergeCell ref="CX83:DF83"/>
    <mergeCell ref="DG83:DN83"/>
    <mergeCell ref="DO83:DW83"/>
    <mergeCell ref="EN84:EU84"/>
    <mergeCell ref="EV84:FC84"/>
    <mergeCell ref="EV83:FC83"/>
    <mergeCell ref="A71:R71"/>
    <mergeCell ref="A64:R64"/>
    <mergeCell ref="A61:R61"/>
    <mergeCell ref="A60:R60"/>
    <mergeCell ref="EV62:FC62"/>
    <mergeCell ref="CP62:CW62"/>
    <mergeCell ref="CX62:DF62"/>
    <mergeCell ref="DG62:DN62"/>
    <mergeCell ref="BZ83:CG83"/>
    <mergeCell ref="CH83:CO83"/>
    <mergeCell ref="EN82:EU82"/>
    <mergeCell ref="EV82:FC82"/>
    <mergeCell ref="DX82:EE82"/>
    <mergeCell ref="DG82:DN82"/>
    <mergeCell ref="FD83:FK83"/>
    <mergeCell ref="A84:R84"/>
    <mergeCell ref="S84:X84"/>
    <mergeCell ref="Y84:AE84"/>
    <mergeCell ref="AF84:AK84"/>
    <mergeCell ref="AL84:AT84"/>
    <mergeCell ref="AU84:BB84"/>
    <mergeCell ref="CH84:CO84"/>
    <mergeCell ref="CP84:CW84"/>
    <mergeCell ref="FD84:FK84"/>
    <mergeCell ref="CX84:DF84"/>
    <mergeCell ref="DG84:DN84"/>
    <mergeCell ref="DO84:DW84"/>
    <mergeCell ref="DX84:EE84"/>
    <mergeCell ref="EF84:EM84"/>
    <mergeCell ref="A85:R85"/>
    <mergeCell ref="S85:X85"/>
    <mergeCell ref="Y85:AE85"/>
    <mergeCell ref="EF85:EM85"/>
    <mergeCell ref="BR85:BY85"/>
    <mergeCell ref="AL85:AT85"/>
    <mergeCell ref="AU85:BB85"/>
    <mergeCell ref="BC85:BI85"/>
    <mergeCell ref="BJ85:BQ85"/>
    <mergeCell ref="AF85:AK85"/>
    <mergeCell ref="BZ85:CG85"/>
    <mergeCell ref="CH85:CO85"/>
    <mergeCell ref="EN85:EU85"/>
    <mergeCell ref="EV85:FC85"/>
    <mergeCell ref="CP85:CW85"/>
    <mergeCell ref="CX85:DF85"/>
    <mergeCell ref="DG85:DN85"/>
    <mergeCell ref="DO85:DW85"/>
    <mergeCell ref="DX85:EE85"/>
    <mergeCell ref="FD85:FK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BR86:BY86"/>
    <mergeCell ref="DG86:DN86"/>
    <mergeCell ref="DO86:DW86"/>
    <mergeCell ref="DX86:EE86"/>
    <mergeCell ref="BZ86:CG86"/>
    <mergeCell ref="CH86:CO86"/>
    <mergeCell ref="CP86:CW86"/>
    <mergeCell ref="CX86:DF86"/>
    <mergeCell ref="A87:Q87"/>
    <mergeCell ref="EN86:EU86"/>
    <mergeCell ref="EV86:FC86"/>
    <mergeCell ref="FD86:FK86"/>
    <mergeCell ref="EF86:EM86"/>
    <mergeCell ref="CP87:CW87"/>
    <mergeCell ref="AL87:AT87"/>
    <mergeCell ref="AU87:BB87"/>
    <mergeCell ref="BC87:BI87"/>
    <mergeCell ref="BJ87:BQ87"/>
    <mergeCell ref="EF87:EM87"/>
    <mergeCell ref="EN87:EU87"/>
    <mergeCell ref="EV87:FC87"/>
    <mergeCell ref="FD87:FK87"/>
    <mergeCell ref="CX87:DF87"/>
    <mergeCell ref="DG87:DN87"/>
    <mergeCell ref="DO87:DW87"/>
    <mergeCell ref="DX87:EE87"/>
    <mergeCell ref="S53:X53"/>
    <mergeCell ref="S49:X52"/>
    <mergeCell ref="BR87:BY87"/>
    <mergeCell ref="BZ87:CG87"/>
    <mergeCell ref="CH87:CO87"/>
    <mergeCell ref="S87:X87"/>
    <mergeCell ref="Y87:AE87"/>
    <mergeCell ref="AF87:AK87"/>
    <mergeCell ref="BR84:BY84"/>
    <mergeCell ref="BZ84:CG84"/>
    <mergeCell ref="S62:X62"/>
    <mergeCell ref="Y62:AE62"/>
    <mergeCell ref="AF62:AK62"/>
    <mergeCell ref="AL62:AT62"/>
    <mergeCell ref="AU62:BB62"/>
    <mergeCell ref="BC62:BI62"/>
    <mergeCell ref="BR62:BY62"/>
    <mergeCell ref="BZ62:CG62"/>
    <mergeCell ref="CH62:CO62"/>
    <mergeCell ref="BZ61:CG61"/>
    <mergeCell ref="BZ59:CG59"/>
    <mergeCell ref="BZ60:CG60"/>
    <mergeCell ref="CH52:CO52"/>
    <mergeCell ref="CH53:CO53"/>
    <mergeCell ref="B47:FJ47"/>
    <mergeCell ref="BS27:CA28"/>
    <mergeCell ref="CB27:DS27"/>
    <mergeCell ref="DT27:EO28"/>
    <mergeCell ref="EP27:FK28"/>
    <mergeCell ref="CB28:CW28"/>
    <mergeCell ref="CX28:DS28"/>
    <mergeCell ref="EP34:FK34"/>
    <mergeCell ref="DT34:EO34"/>
    <mergeCell ref="DT29:EO29"/>
    <mergeCell ref="CB35:CW35"/>
    <mergeCell ref="DT31:EO31"/>
    <mergeCell ref="EP31:FK31"/>
    <mergeCell ref="A30:BR30"/>
    <mergeCell ref="BS30:CA30"/>
    <mergeCell ref="CB30:CW30"/>
    <mergeCell ref="CX30:DS30"/>
    <mergeCell ref="A32:BR32"/>
    <mergeCell ref="BS32:CA32"/>
    <mergeCell ref="CB32:CW32"/>
    <mergeCell ref="CX32:DS32"/>
    <mergeCell ref="DT30:EO30"/>
    <mergeCell ref="EP30:FK30"/>
    <mergeCell ref="A31:BR31"/>
    <mergeCell ref="A58:R58"/>
    <mergeCell ref="A65:R65"/>
    <mergeCell ref="A66:R66"/>
    <mergeCell ref="A62:R62"/>
    <mergeCell ref="A8:BR8"/>
    <mergeCell ref="A6:BR7"/>
    <mergeCell ref="BS8:CA8"/>
    <mergeCell ref="BS10:CA10"/>
    <mergeCell ref="BS11:CA11"/>
    <mergeCell ref="BS12:CA12"/>
    <mergeCell ref="A9:BR9"/>
    <mergeCell ref="BS6:CA7"/>
    <mergeCell ref="A10:BR10"/>
    <mergeCell ref="A22:BR22"/>
    <mergeCell ref="A23:BR23"/>
    <mergeCell ref="A35:BR35"/>
    <mergeCell ref="BS22:CA22"/>
    <mergeCell ref="A24:BR24"/>
    <mergeCell ref="A25:BR25"/>
    <mergeCell ref="A26:BR26"/>
    <mergeCell ref="BS23:CA23"/>
    <mergeCell ref="BS25:CA25"/>
    <mergeCell ref="BS15:CA15"/>
    <mergeCell ref="BS16:CA16"/>
    <mergeCell ref="CB20:CW20"/>
    <mergeCell ref="CB21:CW21"/>
    <mergeCell ref="CB22:CW22"/>
    <mergeCell ref="CB24:CW24"/>
    <mergeCell ref="CB16:CW16"/>
    <mergeCell ref="CB17:CW17"/>
    <mergeCell ref="CB18:CW18"/>
    <mergeCell ref="CB19:CW19"/>
    <mergeCell ref="CX18:DS18"/>
    <mergeCell ref="CX24:DS24"/>
    <mergeCell ref="CX7:DS7"/>
    <mergeCell ref="CX8:DS8"/>
    <mergeCell ref="CX9:DS9"/>
    <mergeCell ref="CX10:DS10"/>
    <mergeCell ref="CX11:DS11"/>
    <mergeCell ref="CX12:DS12"/>
    <mergeCell ref="CX15:DS15"/>
    <mergeCell ref="CX16:DS16"/>
    <mergeCell ref="CX17:DS17"/>
    <mergeCell ref="CX13:DS13"/>
    <mergeCell ref="CX14:DS14"/>
    <mergeCell ref="DT8:EO8"/>
    <mergeCell ref="EP8:FK8"/>
    <mergeCell ref="DT12:EO12"/>
    <mergeCell ref="EP12:FK12"/>
    <mergeCell ref="DT9:EO9"/>
    <mergeCell ref="EP9:FK9"/>
    <mergeCell ref="DT6:EO7"/>
    <mergeCell ref="EP6:FK7"/>
    <mergeCell ref="CX23:DS23"/>
    <mergeCell ref="CX19:DS19"/>
    <mergeCell ref="CX20:DS20"/>
    <mergeCell ref="CX21:DS21"/>
    <mergeCell ref="CX22:DS22"/>
    <mergeCell ref="DT11:EO11"/>
    <mergeCell ref="EP11:FK11"/>
    <mergeCell ref="DT10:EO10"/>
    <mergeCell ref="EP10:FK10"/>
    <mergeCell ref="DT15:EO15"/>
    <mergeCell ref="EP15:FK15"/>
    <mergeCell ref="DT16:EO16"/>
    <mergeCell ref="EP16:FK16"/>
    <mergeCell ref="DT13:EO13"/>
    <mergeCell ref="EP13:FK13"/>
    <mergeCell ref="DT14:EO14"/>
    <mergeCell ref="EP14:FK14"/>
    <mergeCell ref="DT19:EO19"/>
    <mergeCell ref="EP19:FK19"/>
    <mergeCell ref="DT20:EO20"/>
    <mergeCell ref="EP20:FK20"/>
    <mergeCell ref="DT17:EO17"/>
    <mergeCell ref="EP17:FK17"/>
    <mergeCell ref="DT18:EO18"/>
    <mergeCell ref="EP18:FK18"/>
    <mergeCell ref="DT23:EO23"/>
    <mergeCell ref="EP23:FK23"/>
    <mergeCell ref="DT24:EO24"/>
    <mergeCell ref="EP24:FK24"/>
    <mergeCell ref="DT21:EO21"/>
    <mergeCell ref="EP21:FK21"/>
    <mergeCell ref="DT22:EO22"/>
    <mergeCell ref="EP22:FK22"/>
    <mergeCell ref="BS29:CA29"/>
    <mergeCell ref="CB29:CW29"/>
    <mergeCell ref="CX29:DS29"/>
    <mergeCell ref="EP29:FK29"/>
    <mergeCell ref="DT25:EO25"/>
    <mergeCell ref="EP25:FK25"/>
    <mergeCell ref="DT26:EO26"/>
    <mergeCell ref="EP26:FK26"/>
    <mergeCell ref="CX25:DS25"/>
    <mergeCell ref="CX26:DS26"/>
    <mergeCell ref="BS26:CA26"/>
    <mergeCell ref="BS24:CA24"/>
    <mergeCell ref="CB25:CW25"/>
    <mergeCell ref="CB26:CW26"/>
    <mergeCell ref="BS31:CA31"/>
    <mergeCell ref="CB31:CW31"/>
    <mergeCell ref="CX31:DS31"/>
    <mergeCell ref="DT36:EO36"/>
    <mergeCell ref="EP36:FK36"/>
    <mergeCell ref="A33:BR33"/>
    <mergeCell ref="BS33:CA33"/>
    <mergeCell ref="CB33:CW33"/>
    <mergeCell ref="CX33:DS33"/>
    <mergeCell ref="BS35:CA35"/>
    <mergeCell ref="BS34:CA34"/>
    <mergeCell ref="CB34:CW34"/>
    <mergeCell ref="CX34:DS34"/>
    <mergeCell ref="DT32:EO32"/>
    <mergeCell ref="EP32:FK32"/>
    <mergeCell ref="DT33:EO33"/>
    <mergeCell ref="EP33:FK33"/>
    <mergeCell ref="EP35:FK35"/>
    <mergeCell ref="CX35:DS35"/>
    <mergeCell ref="DT35:EO35"/>
    <mergeCell ref="EP37:FK37"/>
    <mergeCell ref="A36:BR36"/>
    <mergeCell ref="BS36:CA36"/>
    <mergeCell ref="CB36:CW36"/>
    <mergeCell ref="A37:BR37"/>
    <mergeCell ref="BS37:CA37"/>
    <mergeCell ref="CB37:CW37"/>
    <mergeCell ref="CX37:DS37"/>
    <mergeCell ref="CX36:DS36"/>
    <mergeCell ref="BS39:CA39"/>
    <mergeCell ref="CB39:CW39"/>
    <mergeCell ref="CX39:DS39"/>
    <mergeCell ref="A38:BR38"/>
    <mergeCell ref="BS38:CA38"/>
    <mergeCell ref="CB38:CW38"/>
    <mergeCell ref="CX38:DS38"/>
    <mergeCell ref="DT38:EO38"/>
    <mergeCell ref="DT37:EO37"/>
    <mergeCell ref="A4:FK4"/>
    <mergeCell ref="CB6:DS6"/>
    <mergeCell ref="DT45:EO45"/>
    <mergeCell ref="EP45:FK45"/>
    <mergeCell ref="BS45:CA45"/>
    <mergeCell ref="A45:BQ45"/>
    <mergeCell ref="CB45:CW45"/>
    <mergeCell ref="CX45:DS45"/>
    <mergeCell ref="DT41:EO41"/>
    <mergeCell ref="EP41:FK41"/>
    <mergeCell ref="EP38:FK38"/>
    <mergeCell ref="DT39:EO39"/>
    <mergeCell ref="EP39:FK39"/>
    <mergeCell ref="DT40:EO40"/>
    <mergeCell ref="EP40:FK40"/>
    <mergeCell ref="A40:BR40"/>
    <mergeCell ref="BS40:CA40"/>
    <mergeCell ref="A41:BR41"/>
    <mergeCell ref="BS41:CA41"/>
    <mergeCell ref="CB41:CW41"/>
    <mergeCell ref="CX41:DS41"/>
    <mergeCell ref="CB40:CW40"/>
    <mergeCell ref="CX40:DS40"/>
    <mergeCell ref="A39:BR39"/>
    <mergeCell ref="A44:BR44"/>
    <mergeCell ref="BS44:CA44"/>
    <mergeCell ref="CB44:CW44"/>
    <mergeCell ref="CX44:DS44"/>
    <mergeCell ref="DT44:EO44"/>
    <mergeCell ref="EP44:FK44"/>
    <mergeCell ref="A42:BR42"/>
    <mergeCell ref="BS42:CA42"/>
    <mergeCell ref="CB42:CW42"/>
    <mergeCell ref="CX42:DS42"/>
    <mergeCell ref="DT42:EO42"/>
    <mergeCell ref="EP42:FK42"/>
    <mergeCell ref="A43:BR43"/>
    <mergeCell ref="BS43:CA43"/>
    <mergeCell ref="CB43:CW43"/>
    <mergeCell ref="CX43:DS43"/>
    <mergeCell ref="DT43:EO43"/>
    <mergeCell ref="EP43:FK43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26" max="16383" man="1"/>
    <brk id="46" max="16383" man="1"/>
    <brk id="75" max="16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W32"/>
  <sheetViews>
    <sheetView workbookViewId="0">
      <selection activeCell="CV30" sqref="CV30:DS30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178" t="s">
        <v>255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8"/>
      <c r="ED1" s="178"/>
      <c r="EE1" s="178"/>
      <c r="EF1" s="178"/>
      <c r="EG1" s="178"/>
      <c r="EH1" s="178"/>
      <c r="EI1" s="178"/>
      <c r="EJ1" s="178"/>
      <c r="EK1" s="178"/>
    </row>
    <row r="2" spans="1:1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</row>
    <row r="3" spans="1:153" s="4" customFormat="1" ht="15" x14ac:dyDescent="0.25">
      <c r="A3" s="178" t="s">
        <v>245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</row>
    <row r="4" spans="1:153" ht="6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6"/>
      <c r="DV4" s="2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</row>
    <row r="5" spans="1:153" s="9" customFormat="1" ht="12.75" x14ac:dyDescent="0.2">
      <c r="A5" s="263" t="s">
        <v>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5"/>
      <c r="AG5" s="263" t="s">
        <v>8</v>
      </c>
      <c r="AH5" s="264"/>
      <c r="AI5" s="264"/>
      <c r="AJ5" s="264"/>
      <c r="AK5" s="264"/>
      <c r="AL5" s="264"/>
      <c r="AM5" s="265"/>
      <c r="AN5" s="263" t="s">
        <v>6</v>
      </c>
      <c r="AO5" s="264"/>
      <c r="AP5" s="264"/>
      <c r="AQ5" s="264"/>
      <c r="AR5" s="264"/>
      <c r="AS5" s="264"/>
      <c r="AT5" s="265"/>
      <c r="AU5" s="266" t="s">
        <v>10</v>
      </c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3" t="s">
        <v>16</v>
      </c>
      <c r="CC5" s="264"/>
      <c r="CD5" s="264"/>
      <c r="CE5" s="264"/>
      <c r="CF5" s="264"/>
      <c r="CG5" s="264"/>
      <c r="CH5" s="264"/>
      <c r="CI5" s="264"/>
      <c r="CJ5" s="264"/>
      <c r="CK5" s="265"/>
      <c r="CL5" s="263" t="s">
        <v>19</v>
      </c>
      <c r="CM5" s="264"/>
      <c r="CN5" s="264"/>
      <c r="CO5" s="264"/>
      <c r="CP5" s="264"/>
      <c r="CQ5" s="264"/>
      <c r="CR5" s="264"/>
      <c r="CS5" s="264"/>
      <c r="CT5" s="264"/>
      <c r="CU5" s="265"/>
      <c r="CV5" s="267" t="s">
        <v>256</v>
      </c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8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</row>
    <row r="6" spans="1:153" s="9" customFormat="1" ht="12.75" x14ac:dyDescent="0.2">
      <c r="A6" s="269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1"/>
      <c r="AG6" s="269" t="s">
        <v>7</v>
      </c>
      <c r="AH6" s="270"/>
      <c r="AI6" s="270"/>
      <c r="AJ6" s="270"/>
      <c r="AK6" s="270"/>
      <c r="AL6" s="270"/>
      <c r="AM6" s="271"/>
      <c r="AN6" s="269" t="s">
        <v>9</v>
      </c>
      <c r="AO6" s="270"/>
      <c r="AP6" s="270"/>
      <c r="AQ6" s="270"/>
      <c r="AR6" s="270"/>
      <c r="AS6" s="270"/>
      <c r="AT6" s="271"/>
      <c r="AU6" s="264" t="s">
        <v>11</v>
      </c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3" t="s">
        <v>15</v>
      </c>
      <c r="BS6" s="264"/>
      <c r="BT6" s="264"/>
      <c r="BU6" s="264"/>
      <c r="BV6" s="264"/>
      <c r="BW6" s="264"/>
      <c r="BX6" s="264"/>
      <c r="BY6" s="264"/>
      <c r="BZ6" s="264"/>
      <c r="CA6" s="265"/>
      <c r="CB6" s="269" t="s">
        <v>17</v>
      </c>
      <c r="CC6" s="270"/>
      <c r="CD6" s="270"/>
      <c r="CE6" s="270"/>
      <c r="CF6" s="270"/>
      <c r="CG6" s="270"/>
      <c r="CH6" s="270"/>
      <c r="CI6" s="270"/>
      <c r="CJ6" s="270"/>
      <c r="CK6" s="271"/>
      <c r="CL6" s="269" t="s">
        <v>20</v>
      </c>
      <c r="CM6" s="270"/>
      <c r="CN6" s="270"/>
      <c r="CO6" s="270"/>
      <c r="CP6" s="270"/>
      <c r="CQ6" s="270"/>
      <c r="CR6" s="270"/>
      <c r="CS6" s="270"/>
      <c r="CT6" s="270"/>
      <c r="CU6" s="271"/>
      <c r="CV6" s="263" t="s">
        <v>21</v>
      </c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  <c r="DP6" s="264"/>
      <c r="DQ6" s="264"/>
      <c r="DR6" s="264"/>
      <c r="DS6" s="265"/>
      <c r="DT6" s="263" t="s">
        <v>22</v>
      </c>
      <c r="DU6" s="264"/>
      <c r="DV6" s="264"/>
      <c r="DW6" s="264"/>
      <c r="DX6" s="264"/>
      <c r="DY6" s="264"/>
      <c r="DZ6" s="264"/>
      <c r="EA6" s="264"/>
      <c r="EB6" s="265"/>
      <c r="EC6" s="263" t="s">
        <v>23</v>
      </c>
      <c r="ED6" s="264"/>
      <c r="EE6" s="264"/>
      <c r="EF6" s="264"/>
      <c r="EG6" s="264"/>
      <c r="EH6" s="264"/>
      <c r="EI6" s="264"/>
      <c r="EJ6" s="264"/>
      <c r="EK6" s="265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</row>
    <row r="7" spans="1:153" s="9" customFormat="1" ht="12.75" x14ac:dyDescent="0.2">
      <c r="A7" s="269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1"/>
      <c r="AG7" s="269"/>
      <c r="AH7" s="270"/>
      <c r="AI7" s="270"/>
      <c r="AJ7" s="270"/>
      <c r="AK7" s="270"/>
      <c r="AL7" s="270"/>
      <c r="AM7" s="271"/>
      <c r="AN7" s="269"/>
      <c r="AO7" s="270"/>
      <c r="AP7" s="270"/>
      <c r="AQ7" s="270"/>
      <c r="AR7" s="270"/>
      <c r="AS7" s="270"/>
      <c r="AT7" s="271"/>
      <c r="AU7" s="263" t="s">
        <v>12</v>
      </c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5"/>
      <c r="BK7" s="263" t="s">
        <v>13</v>
      </c>
      <c r="BL7" s="264"/>
      <c r="BM7" s="264"/>
      <c r="BN7" s="264"/>
      <c r="BO7" s="264"/>
      <c r="BP7" s="264"/>
      <c r="BQ7" s="265"/>
      <c r="BR7" s="269"/>
      <c r="BS7" s="270"/>
      <c r="BT7" s="270"/>
      <c r="BU7" s="270"/>
      <c r="BV7" s="270"/>
      <c r="BW7" s="270"/>
      <c r="BX7" s="270"/>
      <c r="BY7" s="270"/>
      <c r="BZ7" s="270"/>
      <c r="CA7" s="271"/>
      <c r="CB7" s="269" t="s">
        <v>18</v>
      </c>
      <c r="CC7" s="270"/>
      <c r="CD7" s="270"/>
      <c r="CE7" s="270"/>
      <c r="CF7" s="270"/>
      <c r="CG7" s="270"/>
      <c r="CH7" s="270"/>
      <c r="CI7" s="270"/>
      <c r="CJ7" s="270"/>
      <c r="CK7" s="271"/>
      <c r="CL7" s="269"/>
      <c r="CM7" s="270"/>
      <c r="CN7" s="270"/>
      <c r="CO7" s="270"/>
      <c r="CP7" s="270"/>
      <c r="CQ7" s="270"/>
      <c r="CR7" s="270"/>
      <c r="CS7" s="270"/>
      <c r="CT7" s="270"/>
      <c r="CU7" s="271"/>
      <c r="CV7" s="269"/>
      <c r="CW7" s="270"/>
      <c r="CX7" s="270"/>
      <c r="CY7" s="270"/>
      <c r="CZ7" s="270"/>
      <c r="DA7" s="270"/>
      <c r="DB7" s="270"/>
      <c r="DC7" s="270"/>
      <c r="DD7" s="270"/>
      <c r="DE7" s="270"/>
      <c r="DF7" s="270"/>
      <c r="DG7" s="270"/>
      <c r="DH7" s="270"/>
      <c r="DI7" s="270"/>
      <c r="DJ7" s="270"/>
      <c r="DK7" s="270"/>
      <c r="DL7" s="270"/>
      <c r="DM7" s="270"/>
      <c r="DN7" s="270"/>
      <c r="DO7" s="270"/>
      <c r="DP7" s="270"/>
      <c r="DQ7" s="270"/>
      <c r="DR7" s="270"/>
      <c r="DS7" s="271"/>
      <c r="DT7" s="269"/>
      <c r="DU7" s="270"/>
      <c r="DV7" s="270"/>
      <c r="DW7" s="270"/>
      <c r="DX7" s="270"/>
      <c r="DY7" s="270"/>
      <c r="DZ7" s="270"/>
      <c r="EA7" s="270"/>
      <c r="EB7" s="271"/>
      <c r="EC7" s="269"/>
      <c r="ED7" s="270"/>
      <c r="EE7" s="270"/>
      <c r="EF7" s="270"/>
      <c r="EG7" s="270"/>
      <c r="EH7" s="270"/>
      <c r="EI7" s="270"/>
      <c r="EJ7" s="270"/>
      <c r="EK7" s="271"/>
    </row>
    <row r="8" spans="1:153" s="9" customFormat="1" ht="12.75" x14ac:dyDescent="0.2">
      <c r="A8" s="272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4"/>
      <c r="AG8" s="272"/>
      <c r="AH8" s="273"/>
      <c r="AI8" s="273"/>
      <c r="AJ8" s="273"/>
      <c r="AK8" s="273"/>
      <c r="AL8" s="273"/>
      <c r="AM8" s="274"/>
      <c r="AN8" s="272"/>
      <c r="AO8" s="273"/>
      <c r="AP8" s="273"/>
      <c r="AQ8" s="273"/>
      <c r="AR8" s="273"/>
      <c r="AS8" s="273"/>
      <c r="AT8" s="274"/>
      <c r="AU8" s="272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4"/>
      <c r="BK8" s="272" t="s">
        <v>14</v>
      </c>
      <c r="BL8" s="273"/>
      <c r="BM8" s="273"/>
      <c r="BN8" s="273"/>
      <c r="BO8" s="273"/>
      <c r="BP8" s="273"/>
      <c r="BQ8" s="274"/>
      <c r="BR8" s="272"/>
      <c r="BS8" s="273"/>
      <c r="BT8" s="273"/>
      <c r="BU8" s="273"/>
      <c r="BV8" s="273"/>
      <c r="BW8" s="273"/>
      <c r="BX8" s="273"/>
      <c r="BY8" s="273"/>
      <c r="BZ8" s="273"/>
      <c r="CA8" s="274"/>
      <c r="CB8" s="272"/>
      <c r="CC8" s="273"/>
      <c r="CD8" s="273"/>
      <c r="CE8" s="273"/>
      <c r="CF8" s="273"/>
      <c r="CG8" s="273"/>
      <c r="CH8" s="273"/>
      <c r="CI8" s="273"/>
      <c r="CJ8" s="273"/>
      <c r="CK8" s="274"/>
      <c r="CL8" s="272"/>
      <c r="CM8" s="273"/>
      <c r="CN8" s="273"/>
      <c r="CO8" s="273"/>
      <c r="CP8" s="273"/>
      <c r="CQ8" s="273"/>
      <c r="CR8" s="273"/>
      <c r="CS8" s="273"/>
      <c r="CT8" s="273"/>
      <c r="CU8" s="274"/>
      <c r="CV8" s="272"/>
      <c r="CW8" s="273"/>
      <c r="CX8" s="273"/>
      <c r="CY8" s="273"/>
      <c r="CZ8" s="273"/>
      <c r="DA8" s="273"/>
      <c r="DB8" s="273"/>
      <c r="DC8" s="273"/>
      <c r="DD8" s="273"/>
      <c r="DE8" s="273"/>
      <c r="DF8" s="273"/>
      <c r="DG8" s="273"/>
      <c r="DH8" s="273"/>
      <c r="DI8" s="273"/>
      <c r="DJ8" s="273"/>
      <c r="DK8" s="273"/>
      <c r="DL8" s="273"/>
      <c r="DM8" s="273"/>
      <c r="DN8" s="273"/>
      <c r="DO8" s="273"/>
      <c r="DP8" s="273"/>
      <c r="DQ8" s="273"/>
      <c r="DR8" s="273"/>
      <c r="DS8" s="274"/>
      <c r="DT8" s="272"/>
      <c r="DU8" s="273"/>
      <c r="DV8" s="273"/>
      <c r="DW8" s="273"/>
      <c r="DX8" s="273"/>
      <c r="DY8" s="273"/>
      <c r="DZ8" s="273"/>
      <c r="EA8" s="273"/>
      <c r="EB8" s="274"/>
      <c r="EC8" s="272"/>
      <c r="ED8" s="273"/>
      <c r="EE8" s="273"/>
      <c r="EF8" s="273"/>
      <c r="EG8" s="273"/>
      <c r="EH8" s="273"/>
      <c r="EI8" s="273"/>
      <c r="EJ8" s="273"/>
      <c r="EK8" s="274"/>
    </row>
    <row r="9" spans="1:153" s="9" customFormat="1" ht="13.5" thickBot="1" x14ac:dyDescent="0.25">
      <c r="A9" s="281">
        <v>1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>
        <v>2</v>
      </c>
      <c r="AH9" s="281"/>
      <c r="AI9" s="281"/>
      <c r="AJ9" s="281"/>
      <c r="AK9" s="281"/>
      <c r="AL9" s="281"/>
      <c r="AM9" s="281"/>
      <c r="AN9" s="280">
        <v>3</v>
      </c>
      <c r="AO9" s="280"/>
      <c r="AP9" s="280"/>
      <c r="AQ9" s="280"/>
      <c r="AR9" s="280"/>
      <c r="AS9" s="280"/>
      <c r="AT9" s="280"/>
      <c r="AU9" s="280">
        <v>4</v>
      </c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>
        <v>5</v>
      </c>
      <c r="BL9" s="280"/>
      <c r="BM9" s="280"/>
      <c r="BN9" s="280"/>
      <c r="BO9" s="280"/>
      <c r="BP9" s="280"/>
      <c r="BQ9" s="280"/>
      <c r="BR9" s="280">
        <v>6</v>
      </c>
      <c r="BS9" s="280"/>
      <c r="BT9" s="280"/>
      <c r="BU9" s="280"/>
      <c r="BV9" s="280"/>
      <c r="BW9" s="280"/>
      <c r="BX9" s="280"/>
      <c r="BY9" s="280"/>
      <c r="BZ9" s="280"/>
      <c r="CA9" s="280"/>
      <c r="CB9" s="280">
        <v>7</v>
      </c>
      <c r="CC9" s="280"/>
      <c r="CD9" s="280"/>
      <c r="CE9" s="280"/>
      <c r="CF9" s="280"/>
      <c r="CG9" s="280"/>
      <c r="CH9" s="280"/>
      <c r="CI9" s="280"/>
      <c r="CJ9" s="280"/>
      <c r="CK9" s="280"/>
      <c r="CL9" s="280">
        <v>8</v>
      </c>
      <c r="CM9" s="280"/>
      <c r="CN9" s="280"/>
      <c r="CO9" s="280"/>
      <c r="CP9" s="280"/>
      <c r="CQ9" s="280"/>
      <c r="CR9" s="280"/>
      <c r="CS9" s="280"/>
      <c r="CT9" s="280"/>
      <c r="CU9" s="280"/>
      <c r="CV9" s="281">
        <v>9</v>
      </c>
      <c r="CW9" s="281"/>
      <c r="CX9" s="281"/>
      <c r="CY9" s="281"/>
      <c r="CZ9" s="281"/>
      <c r="DA9" s="281"/>
      <c r="DB9" s="281"/>
      <c r="DC9" s="281"/>
      <c r="DD9" s="281"/>
      <c r="DE9" s="281"/>
      <c r="DF9" s="281"/>
      <c r="DG9" s="281"/>
      <c r="DH9" s="281"/>
      <c r="DI9" s="281"/>
      <c r="DJ9" s="281"/>
      <c r="DK9" s="281"/>
      <c r="DL9" s="281"/>
      <c r="DM9" s="281"/>
      <c r="DN9" s="281"/>
      <c r="DO9" s="281"/>
      <c r="DP9" s="281"/>
      <c r="DQ9" s="281"/>
      <c r="DR9" s="281"/>
      <c r="DS9" s="281"/>
      <c r="DT9" s="281">
        <v>10</v>
      </c>
      <c r="DU9" s="281"/>
      <c r="DV9" s="281"/>
      <c r="DW9" s="281"/>
      <c r="DX9" s="281"/>
      <c r="DY9" s="281"/>
      <c r="DZ9" s="281"/>
      <c r="EA9" s="281"/>
      <c r="EB9" s="281"/>
      <c r="EC9" s="281">
        <v>11</v>
      </c>
      <c r="ED9" s="281"/>
      <c r="EE9" s="281"/>
      <c r="EF9" s="281"/>
      <c r="EG9" s="281"/>
      <c r="EH9" s="281"/>
      <c r="EI9" s="281"/>
      <c r="EJ9" s="281"/>
      <c r="EK9" s="281"/>
    </row>
    <row r="10" spans="1:153" s="9" customFormat="1" ht="12.75" x14ac:dyDescent="0.2">
      <c r="A10" s="283" t="s">
        <v>441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78"/>
      <c r="AG10" s="282" t="s">
        <v>426</v>
      </c>
      <c r="AH10" s="282"/>
      <c r="AI10" s="282"/>
      <c r="AJ10" s="282"/>
      <c r="AK10" s="282"/>
      <c r="AL10" s="282"/>
      <c r="AM10" s="285"/>
      <c r="AN10" s="286" t="s">
        <v>26</v>
      </c>
      <c r="AO10" s="287"/>
      <c r="AP10" s="287"/>
      <c r="AQ10" s="287"/>
      <c r="AR10" s="287"/>
      <c r="AS10" s="287"/>
      <c r="AT10" s="287"/>
      <c r="AU10" s="288" t="s">
        <v>277</v>
      </c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 s="288"/>
      <c r="BJ10" s="288"/>
      <c r="BK10" s="289" t="s">
        <v>443</v>
      </c>
      <c r="BL10" s="289"/>
      <c r="BM10" s="289"/>
      <c r="BN10" s="289"/>
      <c r="BO10" s="289"/>
      <c r="BP10" s="289"/>
      <c r="BQ10" s="289"/>
      <c r="BR10" s="276">
        <v>5933</v>
      </c>
      <c r="BS10" s="276"/>
      <c r="BT10" s="276"/>
      <c r="BU10" s="276"/>
      <c r="BV10" s="276"/>
      <c r="BW10" s="276"/>
      <c r="BX10" s="276"/>
      <c r="BY10" s="276"/>
      <c r="BZ10" s="276"/>
      <c r="CA10" s="276"/>
      <c r="CB10" s="275">
        <v>1609860</v>
      </c>
      <c r="CC10" s="275"/>
      <c r="CD10" s="275"/>
      <c r="CE10" s="275"/>
      <c r="CF10" s="275"/>
      <c r="CG10" s="275"/>
      <c r="CH10" s="275"/>
      <c r="CI10" s="275"/>
      <c r="CJ10" s="275"/>
      <c r="CK10" s="275"/>
      <c r="CL10" s="275">
        <f>CB10/BR10</f>
        <v>271.33996291926513</v>
      </c>
      <c r="CM10" s="276"/>
      <c r="CN10" s="276"/>
      <c r="CO10" s="276"/>
      <c r="CP10" s="276"/>
      <c r="CQ10" s="276"/>
      <c r="CR10" s="276"/>
      <c r="CS10" s="276"/>
      <c r="CT10" s="276"/>
      <c r="CU10" s="277"/>
      <c r="CV10" s="278" t="s">
        <v>444</v>
      </c>
      <c r="CW10" s="279"/>
      <c r="CX10" s="279"/>
      <c r="CY10" s="279"/>
      <c r="CZ10" s="279"/>
      <c r="DA10" s="279"/>
      <c r="DB10" s="279"/>
      <c r="DC10" s="279"/>
      <c r="DD10" s="279"/>
      <c r="DE10" s="279"/>
      <c r="DF10" s="279"/>
      <c r="DG10" s="279"/>
      <c r="DH10" s="279"/>
      <c r="DI10" s="279"/>
      <c r="DJ10" s="279"/>
      <c r="DK10" s="279"/>
      <c r="DL10" s="279"/>
      <c r="DM10" s="279"/>
      <c r="DN10" s="279"/>
      <c r="DO10" s="279"/>
      <c r="DP10" s="279"/>
      <c r="DQ10" s="279"/>
      <c r="DR10" s="279"/>
      <c r="DS10" s="279"/>
      <c r="DT10" s="282" t="s">
        <v>445</v>
      </c>
      <c r="DU10" s="282"/>
      <c r="DV10" s="282"/>
      <c r="DW10" s="282"/>
      <c r="DX10" s="282"/>
      <c r="DY10" s="282"/>
      <c r="DZ10" s="282"/>
      <c r="EA10" s="282"/>
      <c r="EB10" s="282"/>
      <c r="EC10" s="282" t="s">
        <v>446</v>
      </c>
      <c r="ED10" s="282"/>
      <c r="EE10" s="282"/>
      <c r="EF10" s="282"/>
      <c r="EG10" s="282"/>
      <c r="EH10" s="282"/>
      <c r="EI10" s="282"/>
      <c r="EJ10" s="282"/>
      <c r="EK10" s="282"/>
    </row>
    <row r="11" spans="1:153" s="9" customFormat="1" ht="13.5" thickBot="1" x14ac:dyDescent="0.25">
      <c r="A11" s="294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5" t="s">
        <v>24</v>
      </c>
      <c r="AH11" s="295"/>
      <c r="AI11" s="295"/>
      <c r="AJ11" s="295"/>
      <c r="AK11" s="295"/>
      <c r="AL11" s="295"/>
      <c r="AM11" s="295"/>
      <c r="AN11" s="296" t="s">
        <v>28</v>
      </c>
      <c r="AO11" s="297"/>
      <c r="AP11" s="297"/>
      <c r="AQ11" s="297"/>
      <c r="AR11" s="297"/>
      <c r="AS11" s="297"/>
      <c r="AT11" s="297"/>
      <c r="AU11" s="298" t="s">
        <v>25</v>
      </c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8"/>
      <c r="BH11" s="298"/>
      <c r="BI11" s="298"/>
      <c r="BJ11" s="298"/>
      <c r="BK11" s="299" t="s">
        <v>25</v>
      </c>
      <c r="BL11" s="299"/>
      <c r="BM11" s="299"/>
      <c r="BN11" s="299"/>
      <c r="BO11" s="299"/>
      <c r="BP11" s="299"/>
      <c r="BQ11" s="299"/>
      <c r="BR11" s="290"/>
      <c r="BS11" s="290"/>
      <c r="BT11" s="290"/>
      <c r="BU11" s="290"/>
      <c r="BV11" s="290"/>
      <c r="BW11" s="290"/>
      <c r="BX11" s="290"/>
      <c r="BY11" s="290"/>
      <c r="BZ11" s="290"/>
      <c r="CA11" s="290"/>
      <c r="CB11" s="290"/>
      <c r="CC11" s="290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  <c r="CR11" s="290"/>
      <c r="CS11" s="290"/>
      <c r="CT11" s="290"/>
      <c r="CU11" s="291"/>
      <c r="CV11" s="292" t="s">
        <v>25</v>
      </c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 t="s">
        <v>25</v>
      </c>
      <c r="DU11" s="293"/>
      <c r="DV11" s="293"/>
      <c r="DW11" s="293"/>
      <c r="DX11" s="293"/>
      <c r="DY11" s="293"/>
      <c r="DZ11" s="293"/>
      <c r="EA11" s="293"/>
      <c r="EB11" s="293"/>
      <c r="EC11" s="293" t="s">
        <v>25</v>
      </c>
      <c r="ED11" s="293"/>
      <c r="EE11" s="293"/>
      <c r="EF11" s="293"/>
      <c r="EG11" s="293"/>
      <c r="EH11" s="293"/>
      <c r="EI11" s="293"/>
      <c r="EJ11" s="293"/>
      <c r="EK11" s="293"/>
    </row>
    <row r="12" spans="1:153" s="9" customFormat="1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</row>
    <row r="13" spans="1:153" s="4" customFormat="1" ht="15" x14ac:dyDescent="0.25">
      <c r="A13" s="178" t="s">
        <v>244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  <c r="CI13" s="178"/>
      <c r="CJ13" s="178"/>
      <c r="CK13" s="178"/>
      <c r="CL13" s="178"/>
      <c r="CM13" s="178"/>
      <c r="CN13" s="178"/>
      <c r="CO13" s="178"/>
      <c r="CP13" s="178"/>
      <c r="CQ13" s="178"/>
      <c r="CR13" s="178"/>
      <c r="CS13" s="178"/>
      <c r="CT13" s="178"/>
      <c r="CU13" s="178"/>
      <c r="CV13" s="178"/>
      <c r="CW13" s="178"/>
      <c r="CX13" s="178"/>
      <c r="CY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8"/>
      <c r="DK13" s="178"/>
      <c r="DL13" s="178"/>
      <c r="DM13" s="178"/>
      <c r="DN13" s="178"/>
      <c r="DO13" s="178"/>
      <c r="DP13" s="178"/>
      <c r="DQ13" s="178"/>
      <c r="DR13" s="178"/>
      <c r="DS13" s="178"/>
      <c r="DT13" s="178"/>
      <c r="DU13" s="178"/>
      <c r="DV13" s="178"/>
      <c r="DW13" s="178"/>
      <c r="DX13" s="178"/>
      <c r="DY13" s="178"/>
      <c r="DZ13" s="178"/>
      <c r="EA13" s="178"/>
      <c r="EB13" s="178"/>
      <c r="EC13" s="178"/>
      <c r="ED13" s="178"/>
      <c r="EE13" s="178"/>
      <c r="EF13" s="178"/>
      <c r="EG13" s="178"/>
      <c r="EH13" s="178"/>
      <c r="EI13" s="178"/>
      <c r="EJ13" s="178"/>
      <c r="EK13" s="178"/>
    </row>
    <row r="14" spans="1:153" ht="6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6"/>
      <c r="DV14" s="2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</row>
    <row r="15" spans="1:153" s="9" customFormat="1" ht="12.75" x14ac:dyDescent="0.2">
      <c r="A15" s="263" t="s">
        <v>216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5"/>
      <c r="AG15" s="263" t="s">
        <v>8</v>
      </c>
      <c r="AH15" s="264"/>
      <c r="AI15" s="264"/>
      <c r="AJ15" s="264"/>
      <c r="AK15" s="264"/>
      <c r="AL15" s="264"/>
      <c r="AM15" s="265"/>
      <c r="AN15" s="263" t="s">
        <v>6</v>
      </c>
      <c r="AO15" s="264"/>
      <c r="AP15" s="264"/>
      <c r="AQ15" s="264"/>
      <c r="AR15" s="264"/>
      <c r="AS15" s="264"/>
      <c r="AT15" s="265"/>
      <c r="AU15" s="266" t="s">
        <v>210</v>
      </c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3" t="s">
        <v>16</v>
      </c>
      <c r="CC15" s="264"/>
      <c r="CD15" s="264"/>
      <c r="CE15" s="264"/>
      <c r="CF15" s="264"/>
      <c r="CG15" s="264"/>
      <c r="CH15" s="264"/>
      <c r="CI15" s="264"/>
      <c r="CJ15" s="264"/>
      <c r="CK15" s="265"/>
      <c r="CL15" s="263" t="s">
        <v>19</v>
      </c>
      <c r="CM15" s="264"/>
      <c r="CN15" s="264"/>
      <c r="CO15" s="264"/>
      <c r="CP15" s="264"/>
      <c r="CQ15" s="264"/>
      <c r="CR15" s="264"/>
      <c r="CS15" s="264"/>
      <c r="CT15" s="264"/>
      <c r="CU15" s="265"/>
      <c r="CV15" s="267" t="s">
        <v>256</v>
      </c>
      <c r="CW15" s="266"/>
      <c r="CX15" s="266"/>
      <c r="CY15" s="266"/>
      <c r="CZ15" s="266"/>
      <c r="DA15" s="266"/>
      <c r="DB15" s="266"/>
      <c r="DC15" s="266"/>
      <c r="DD15" s="266"/>
      <c r="DE15" s="266"/>
      <c r="DF15" s="266"/>
      <c r="DG15" s="266"/>
      <c r="DH15" s="266"/>
      <c r="DI15" s="266"/>
      <c r="DJ15" s="266"/>
      <c r="DK15" s="266"/>
      <c r="DL15" s="266"/>
      <c r="DM15" s="266"/>
      <c r="DN15" s="266"/>
      <c r="DO15" s="266"/>
      <c r="DP15" s="266"/>
      <c r="DQ15" s="266"/>
      <c r="DR15" s="266"/>
      <c r="DS15" s="266"/>
      <c r="DT15" s="266"/>
      <c r="DU15" s="266"/>
      <c r="DV15" s="266"/>
      <c r="DW15" s="266"/>
      <c r="DX15" s="266"/>
      <c r="DY15" s="266"/>
      <c r="DZ15" s="266"/>
      <c r="EA15" s="266"/>
      <c r="EB15" s="266"/>
      <c r="EC15" s="266"/>
      <c r="ED15" s="266"/>
      <c r="EE15" s="266"/>
      <c r="EF15" s="266"/>
      <c r="EG15" s="266"/>
      <c r="EH15" s="266"/>
      <c r="EI15" s="266"/>
      <c r="EJ15" s="266"/>
      <c r="EK15" s="268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</row>
    <row r="16" spans="1:153" s="9" customFormat="1" ht="12.75" x14ac:dyDescent="0.2">
      <c r="A16" s="269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1"/>
      <c r="AG16" s="269" t="s">
        <v>7</v>
      </c>
      <c r="AH16" s="270"/>
      <c r="AI16" s="270"/>
      <c r="AJ16" s="270"/>
      <c r="AK16" s="270"/>
      <c r="AL16" s="270"/>
      <c r="AM16" s="271"/>
      <c r="AN16" s="269" t="s">
        <v>9</v>
      </c>
      <c r="AO16" s="270"/>
      <c r="AP16" s="270"/>
      <c r="AQ16" s="270"/>
      <c r="AR16" s="270"/>
      <c r="AS16" s="270"/>
      <c r="AT16" s="271"/>
      <c r="AU16" s="264" t="s">
        <v>11</v>
      </c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3" t="s">
        <v>15</v>
      </c>
      <c r="BS16" s="264"/>
      <c r="BT16" s="264"/>
      <c r="BU16" s="264"/>
      <c r="BV16" s="264"/>
      <c r="BW16" s="264"/>
      <c r="BX16" s="264"/>
      <c r="BY16" s="264"/>
      <c r="BZ16" s="264"/>
      <c r="CA16" s="265"/>
      <c r="CB16" s="269" t="s">
        <v>212</v>
      </c>
      <c r="CC16" s="270"/>
      <c r="CD16" s="270"/>
      <c r="CE16" s="270"/>
      <c r="CF16" s="270"/>
      <c r="CG16" s="270"/>
      <c r="CH16" s="270"/>
      <c r="CI16" s="270"/>
      <c r="CJ16" s="270"/>
      <c r="CK16" s="271"/>
      <c r="CL16" s="269" t="s">
        <v>20</v>
      </c>
      <c r="CM16" s="270"/>
      <c r="CN16" s="270"/>
      <c r="CO16" s="270"/>
      <c r="CP16" s="270"/>
      <c r="CQ16" s="270"/>
      <c r="CR16" s="270"/>
      <c r="CS16" s="270"/>
      <c r="CT16" s="270"/>
      <c r="CU16" s="271"/>
      <c r="CV16" s="263" t="s">
        <v>21</v>
      </c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5"/>
      <c r="DT16" s="263" t="s">
        <v>22</v>
      </c>
      <c r="DU16" s="264"/>
      <c r="DV16" s="264"/>
      <c r="DW16" s="264"/>
      <c r="DX16" s="264"/>
      <c r="DY16" s="264"/>
      <c r="DZ16" s="264"/>
      <c r="EA16" s="264"/>
      <c r="EB16" s="265"/>
      <c r="EC16" s="263" t="s">
        <v>23</v>
      </c>
      <c r="ED16" s="264"/>
      <c r="EE16" s="264"/>
      <c r="EF16" s="264"/>
      <c r="EG16" s="264"/>
      <c r="EH16" s="264"/>
      <c r="EI16" s="264"/>
      <c r="EJ16" s="264"/>
      <c r="EK16" s="265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</row>
    <row r="17" spans="1:153" s="9" customFormat="1" ht="12.75" x14ac:dyDescent="0.2">
      <c r="A17" s="269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1"/>
      <c r="AG17" s="269"/>
      <c r="AH17" s="270"/>
      <c r="AI17" s="270"/>
      <c r="AJ17" s="270"/>
      <c r="AK17" s="270"/>
      <c r="AL17" s="270"/>
      <c r="AM17" s="271"/>
      <c r="AN17" s="269"/>
      <c r="AO17" s="270"/>
      <c r="AP17" s="270"/>
      <c r="AQ17" s="270"/>
      <c r="AR17" s="270"/>
      <c r="AS17" s="270"/>
      <c r="AT17" s="271"/>
      <c r="AU17" s="263" t="s">
        <v>12</v>
      </c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5"/>
      <c r="BK17" s="263" t="s">
        <v>13</v>
      </c>
      <c r="BL17" s="264"/>
      <c r="BM17" s="264"/>
      <c r="BN17" s="264"/>
      <c r="BO17" s="264"/>
      <c r="BP17" s="264"/>
      <c r="BQ17" s="265"/>
      <c r="BR17" s="269"/>
      <c r="BS17" s="270"/>
      <c r="BT17" s="270"/>
      <c r="BU17" s="270"/>
      <c r="BV17" s="270"/>
      <c r="BW17" s="270"/>
      <c r="BX17" s="270"/>
      <c r="BY17" s="270"/>
      <c r="BZ17" s="270"/>
      <c r="CA17" s="271"/>
      <c r="CB17" s="269" t="s">
        <v>213</v>
      </c>
      <c r="CC17" s="270"/>
      <c r="CD17" s="270"/>
      <c r="CE17" s="270"/>
      <c r="CF17" s="270"/>
      <c r="CG17" s="270"/>
      <c r="CH17" s="270"/>
      <c r="CI17" s="270"/>
      <c r="CJ17" s="270"/>
      <c r="CK17" s="271"/>
      <c r="CL17" s="269"/>
      <c r="CM17" s="270"/>
      <c r="CN17" s="270"/>
      <c r="CO17" s="270"/>
      <c r="CP17" s="270"/>
      <c r="CQ17" s="270"/>
      <c r="CR17" s="270"/>
      <c r="CS17" s="270"/>
      <c r="CT17" s="270"/>
      <c r="CU17" s="271"/>
      <c r="CV17" s="269"/>
      <c r="CW17" s="270"/>
      <c r="CX17" s="270"/>
      <c r="CY17" s="270"/>
      <c r="CZ17" s="270"/>
      <c r="DA17" s="270"/>
      <c r="DB17" s="270"/>
      <c r="DC17" s="270"/>
      <c r="DD17" s="270"/>
      <c r="DE17" s="270"/>
      <c r="DF17" s="270"/>
      <c r="DG17" s="270"/>
      <c r="DH17" s="270"/>
      <c r="DI17" s="270"/>
      <c r="DJ17" s="270"/>
      <c r="DK17" s="270"/>
      <c r="DL17" s="270"/>
      <c r="DM17" s="270"/>
      <c r="DN17" s="270"/>
      <c r="DO17" s="270"/>
      <c r="DP17" s="270"/>
      <c r="DQ17" s="270"/>
      <c r="DR17" s="270"/>
      <c r="DS17" s="271"/>
      <c r="DT17" s="269"/>
      <c r="DU17" s="270"/>
      <c r="DV17" s="270"/>
      <c r="DW17" s="270"/>
      <c r="DX17" s="270"/>
      <c r="DY17" s="270"/>
      <c r="DZ17" s="270"/>
      <c r="EA17" s="270"/>
      <c r="EB17" s="271"/>
      <c r="EC17" s="269"/>
      <c r="ED17" s="270"/>
      <c r="EE17" s="270"/>
      <c r="EF17" s="270"/>
      <c r="EG17" s="270"/>
      <c r="EH17" s="270"/>
      <c r="EI17" s="270"/>
      <c r="EJ17" s="270"/>
      <c r="EK17" s="271"/>
    </row>
    <row r="18" spans="1:153" s="9" customFormat="1" ht="12.75" x14ac:dyDescent="0.2">
      <c r="A18" s="272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4"/>
      <c r="AG18" s="272"/>
      <c r="AH18" s="273"/>
      <c r="AI18" s="273"/>
      <c r="AJ18" s="273"/>
      <c r="AK18" s="273"/>
      <c r="AL18" s="273"/>
      <c r="AM18" s="274"/>
      <c r="AN18" s="272"/>
      <c r="AO18" s="273"/>
      <c r="AP18" s="273"/>
      <c r="AQ18" s="273"/>
      <c r="AR18" s="273"/>
      <c r="AS18" s="273"/>
      <c r="AT18" s="274"/>
      <c r="AU18" s="272"/>
      <c r="AV18" s="27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4"/>
      <c r="BK18" s="272" t="s">
        <v>14</v>
      </c>
      <c r="BL18" s="273"/>
      <c r="BM18" s="273"/>
      <c r="BN18" s="273"/>
      <c r="BO18" s="273"/>
      <c r="BP18" s="273"/>
      <c r="BQ18" s="274"/>
      <c r="BR18" s="272"/>
      <c r="BS18" s="273"/>
      <c r="BT18" s="273"/>
      <c r="BU18" s="273"/>
      <c r="BV18" s="273"/>
      <c r="BW18" s="273"/>
      <c r="BX18" s="273"/>
      <c r="BY18" s="273"/>
      <c r="BZ18" s="273"/>
      <c r="CA18" s="274"/>
      <c r="CB18" s="272"/>
      <c r="CC18" s="273"/>
      <c r="CD18" s="273"/>
      <c r="CE18" s="273"/>
      <c r="CF18" s="273"/>
      <c r="CG18" s="273"/>
      <c r="CH18" s="273"/>
      <c r="CI18" s="273"/>
      <c r="CJ18" s="273"/>
      <c r="CK18" s="274"/>
      <c r="CL18" s="272"/>
      <c r="CM18" s="273"/>
      <c r="CN18" s="273"/>
      <c r="CO18" s="273"/>
      <c r="CP18" s="273"/>
      <c r="CQ18" s="273"/>
      <c r="CR18" s="273"/>
      <c r="CS18" s="273"/>
      <c r="CT18" s="273"/>
      <c r="CU18" s="274"/>
      <c r="CV18" s="272"/>
      <c r="CW18" s="273"/>
      <c r="CX18" s="273"/>
      <c r="CY18" s="273"/>
      <c r="CZ18" s="273"/>
      <c r="DA18" s="273"/>
      <c r="DB18" s="273"/>
      <c r="DC18" s="273"/>
      <c r="DD18" s="273"/>
      <c r="DE18" s="273"/>
      <c r="DF18" s="273"/>
      <c r="DG18" s="273"/>
      <c r="DH18" s="273"/>
      <c r="DI18" s="273"/>
      <c r="DJ18" s="273"/>
      <c r="DK18" s="273"/>
      <c r="DL18" s="273"/>
      <c r="DM18" s="273"/>
      <c r="DN18" s="273"/>
      <c r="DO18" s="273"/>
      <c r="DP18" s="273"/>
      <c r="DQ18" s="273"/>
      <c r="DR18" s="273"/>
      <c r="DS18" s="274"/>
      <c r="DT18" s="272"/>
      <c r="DU18" s="273"/>
      <c r="DV18" s="273"/>
      <c r="DW18" s="273"/>
      <c r="DX18" s="273"/>
      <c r="DY18" s="273"/>
      <c r="DZ18" s="273"/>
      <c r="EA18" s="273"/>
      <c r="EB18" s="274"/>
      <c r="EC18" s="272"/>
      <c r="ED18" s="273"/>
      <c r="EE18" s="273"/>
      <c r="EF18" s="273"/>
      <c r="EG18" s="273"/>
      <c r="EH18" s="273"/>
      <c r="EI18" s="273"/>
      <c r="EJ18" s="273"/>
      <c r="EK18" s="274"/>
    </row>
    <row r="19" spans="1:153" s="9" customFormat="1" ht="13.5" thickBot="1" x14ac:dyDescent="0.25">
      <c r="A19" s="281">
        <v>1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>
        <v>2</v>
      </c>
      <c r="AH19" s="281"/>
      <c r="AI19" s="281"/>
      <c r="AJ19" s="281"/>
      <c r="AK19" s="281"/>
      <c r="AL19" s="281"/>
      <c r="AM19" s="281"/>
      <c r="AN19" s="280">
        <v>3</v>
      </c>
      <c r="AO19" s="280"/>
      <c r="AP19" s="280"/>
      <c r="AQ19" s="280"/>
      <c r="AR19" s="280"/>
      <c r="AS19" s="280"/>
      <c r="AT19" s="280"/>
      <c r="AU19" s="280">
        <v>4</v>
      </c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>
        <v>5</v>
      </c>
      <c r="BL19" s="280"/>
      <c r="BM19" s="280"/>
      <c r="BN19" s="280"/>
      <c r="BO19" s="280"/>
      <c r="BP19" s="280"/>
      <c r="BQ19" s="280"/>
      <c r="BR19" s="280">
        <v>6</v>
      </c>
      <c r="BS19" s="280"/>
      <c r="BT19" s="280"/>
      <c r="BU19" s="280"/>
      <c r="BV19" s="280"/>
      <c r="BW19" s="280"/>
      <c r="BX19" s="280"/>
      <c r="BY19" s="280"/>
      <c r="BZ19" s="280"/>
      <c r="CA19" s="280"/>
      <c r="CB19" s="280">
        <v>7</v>
      </c>
      <c r="CC19" s="280"/>
      <c r="CD19" s="280"/>
      <c r="CE19" s="280"/>
      <c r="CF19" s="280"/>
      <c r="CG19" s="280"/>
      <c r="CH19" s="280"/>
      <c r="CI19" s="280"/>
      <c r="CJ19" s="280"/>
      <c r="CK19" s="280"/>
      <c r="CL19" s="280">
        <v>8</v>
      </c>
      <c r="CM19" s="280"/>
      <c r="CN19" s="280"/>
      <c r="CO19" s="280"/>
      <c r="CP19" s="280"/>
      <c r="CQ19" s="280"/>
      <c r="CR19" s="280"/>
      <c r="CS19" s="280"/>
      <c r="CT19" s="280"/>
      <c r="CU19" s="280"/>
      <c r="CV19" s="281">
        <v>9</v>
      </c>
      <c r="CW19" s="281"/>
      <c r="CX19" s="281"/>
      <c r="CY19" s="281"/>
      <c r="CZ19" s="281"/>
      <c r="DA19" s="281"/>
      <c r="DB19" s="281"/>
      <c r="DC19" s="281"/>
      <c r="DD19" s="281"/>
      <c r="DE19" s="281"/>
      <c r="DF19" s="281"/>
      <c r="DG19" s="281"/>
      <c r="DH19" s="281"/>
      <c r="DI19" s="281"/>
      <c r="DJ19" s="281"/>
      <c r="DK19" s="281"/>
      <c r="DL19" s="281"/>
      <c r="DM19" s="281"/>
      <c r="DN19" s="281"/>
      <c r="DO19" s="281"/>
      <c r="DP19" s="281"/>
      <c r="DQ19" s="281"/>
      <c r="DR19" s="281"/>
      <c r="DS19" s="281"/>
      <c r="DT19" s="281">
        <v>10</v>
      </c>
      <c r="DU19" s="281"/>
      <c r="DV19" s="281"/>
      <c r="DW19" s="281"/>
      <c r="DX19" s="281"/>
      <c r="DY19" s="281"/>
      <c r="DZ19" s="281"/>
      <c r="EA19" s="281"/>
      <c r="EB19" s="281"/>
      <c r="EC19" s="281">
        <v>11</v>
      </c>
      <c r="ED19" s="281"/>
      <c r="EE19" s="281"/>
      <c r="EF19" s="281"/>
      <c r="EG19" s="281"/>
      <c r="EH19" s="281"/>
      <c r="EI19" s="281"/>
      <c r="EJ19" s="281"/>
      <c r="EK19" s="281"/>
    </row>
    <row r="20" spans="1:153" s="9" customFormat="1" ht="12.75" x14ac:dyDescent="0.2">
      <c r="A20" s="283" t="s">
        <v>279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78"/>
      <c r="AG20" s="282"/>
      <c r="AH20" s="282"/>
      <c r="AI20" s="282"/>
      <c r="AJ20" s="282"/>
      <c r="AK20" s="282"/>
      <c r="AL20" s="282"/>
      <c r="AM20" s="285"/>
      <c r="AN20" s="286" t="s">
        <v>26</v>
      </c>
      <c r="AO20" s="287"/>
      <c r="AP20" s="287"/>
      <c r="AQ20" s="287"/>
      <c r="AR20" s="287"/>
      <c r="AS20" s="287"/>
      <c r="AT20" s="287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289"/>
      <c r="BL20" s="289"/>
      <c r="BM20" s="289"/>
      <c r="BN20" s="289"/>
      <c r="BO20" s="289"/>
      <c r="BP20" s="289"/>
      <c r="BQ20" s="289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  <c r="CT20" s="276"/>
      <c r="CU20" s="277"/>
      <c r="CV20" s="278"/>
      <c r="CW20" s="279"/>
      <c r="CX20" s="279"/>
      <c r="CY20" s="279"/>
      <c r="CZ20" s="279"/>
      <c r="DA20" s="279"/>
      <c r="DB20" s="279"/>
      <c r="DC20" s="279"/>
      <c r="DD20" s="279"/>
      <c r="DE20" s="279"/>
      <c r="DF20" s="279"/>
      <c r="DG20" s="279"/>
      <c r="DH20" s="279"/>
      <c r="DI20" s="279"/>
      <c r="DJ20" s="279"/>
      <c r="DK20" s="279"/>
      <c r="DL20" s="279"/>
      <c r="DM20" s="279"/>
      <c r="DN20" s="279"/>
      <c r="DO20" s="279"/>
      <c r="DP20" s="279"/>
      <c r="DQ20" s="279"/>
      <c r="DR20" s="279"/>
      <c r="DS20" s="279"/>
      <c r="DT20" s="282"/>
      <c r="DU20" s="282"/>
      <c r="DV20" s="282"/>
      <c r="DW20" s="282"/>
      <c r="DX20" s="282"/>
      <c r="DY20" s="282"/>
      <c r="DZ20" s="282"/>
      <c r="EA20" s="282"/>
      <c r="EB20" s="282"/>
      <c r="EC20" s="282"/>
      <c r="ED20" s="282"/>
      <c r="EE20" s="282"/>
      <c r="EF20" s="282"/>
      <c r="EG20" s="282"/>
      <c r="EH20" s="282"/>
      <c r="EI20" s="282"/>
      <c r="EJ20" s="282"/>
      <c r="EK20" s="282"/>
    </row>
    <row r="21" spans="1:153" s="9" customFormat="1" ht="13.5" thickBot="1" x14ac:dyDescent="0.25">
      <c r="A21" s="294"/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5" t="s">
        <v>24</v>
      </c>
      <c r="AH21" s="295"/>
      <c r="AI21" s="295"/>
      <c r="AJ21" s="295"/>
      <c r="AK21" s="295"/>
      <c r="AL21" s="295"/>
      <c r="AM21" s="295"/>
      <c r="AN21" s="296" t="s">
        <v>28</v>
      </c>
      <c r="AO21" s="297"/>
      <c r="AP21" s="297"/>
      <c r="AQ21" s="297"/>
      <c r="AR21" s="297"/>
      <c r="AS21" s="297"/>
      <c r="AT21" s="297"/>
      <c r="AU21" s="298" t="s">
        <v>25</v>
      </c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9" t="s">
        <v>25</v>
      </c>
      <c r="BL21" s="299"/>
      <c r="BM21" s="299"/>
      <c r="BN21" s="299"/>
      <c r="BO21" s="299"/>
      <c r="BP21" s="299"/>
      <c r="BQ21" s="299"/>
      <c r="BR21" s="290"/>
      <c r="BS21" s="290"/>
      <c r="BT21" s="290"/>
      <c r="BU21" s="290"/>
      <c r="BV21" s="290"/>
      <c r="BW21" s="290"/>
      <c r="BX21" s="290"/>
      <c r="BY21" s="290"/>
      <c r="BZ21" s="290"/>
      <c r="CA21" s="290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291"/>
      <c r="CV21" s="292" t="s">
        <v>25</v>
      </c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 t="s">
        <v>25</v>
      </c>
      <c r="DU21" s="293"/>
      <c r="DV21" s="293"/>
      <c r="DW21" s="293"/>
      <c r="DX21" s="293"/>
      <c r="DY21" s="293"/>
      <c r="DZ21" s="293"/>
      <c r="EA21" s="293"/>
      <c r="EB21" s="293"/>
      <c r="EC21" s="293" t="s">
        <v>25</v>
      </c>
      <c r="ED21" s="293"/>
      <c r="EE21" s="293"/>
      <c r="EF21" s="293"/>
      <c r="EG21" s="293"/>
      <c r="EH21" s="293"/>
      <c r="EI21" s="293"/>
      <c r="EJ21" s="293"/>
      <c r="EK21" s="293"/>
    </row>
    <row r="22" spans="1:153" s="9" customFormat="1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</row>
    <row r="23" spans="1:153" s="4" customFormat="1" ht="15" x14ac:dyDescent="0.25">
      <c r="A23" s="178" t="s">
        <v>243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DV23" s="178"/>
      <c r="DW23" s="178"/>
      <c r="DX23" s="178"/>
      <c r="DY23" s="178"/>
      <c r="DZ23" s="178"/>
      <c r="EA23" s="178"/>
      <c r="EB23" s="178"/>
      <c r="EC23" s="178"/>
      <c r="ED23" s="178"/>
      <c r="EE23" s="178"/>
      <c r="EF23" s="178"/>
      <c r="EG23" s="178"/>
      <c r="EH23" s="178"/>
      <c r="EI23" s="178"/>
      <c r="EJ23" s="178"/>
      <c r="EK23" s="178"/>
    </row>
    <row r="24" spans="1:153" ht="6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6"/>
      <c r="DV24" s="2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</row>
    <row r="25" spans="1:153" s="9" customFormat="1" ht="12.75" x14ac:dyDescent="0.2">
      <c r="A25" s="263" t="s">
        <v>217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5"/>
      <c r="AG25" s="263" t="s">
        <v>8</v>
      </c>
      <c r="AH25" s="264"/>
      <c r="AI25" s="264"/>
      <c r="AJ25" s="264"/>
      <c r="AK25" s="264"/>
      <c r="AL25" s="264"/>
      <c r="AM25" s="265"/>
      <c r="AN25" s="263" t="s">
        <v>6</v>
      </c>
      <c r="AO25" s="264"/>
      <c r="AP25" s="264"/>
      <c r="AQ25" s="264"/>
      <c r="AR25" s="264"/>
      <c r="AS25" s="264"/>
      <c r="AT25" s="265"/>
      <c r="AU25" s="266" t="s">
        <v>211</v>
      </c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M25" s="266"/>
      <c r="BN25" s="266"/>
      <c r="BO25" s="266"/>
      <c r="BP25" s="266"/>
      <c r="BQ25" s="266"/>
      <c r="BR25" s="264"/>
      <c r="BS25" s="264"/>
      <c r="BT25" s="264"/>
      <c r="BU25" s="264"/>
      <c r="BV25" s="264"/>
      <c r="BW25" s="264"/>
      <c r="BX25" s="264"/>
      <c r="BY25" s="264"/>
      <c r="BZ25" s="264"/>
      <c r="CA25" s="264"/>
      <c r="CB25" s="263" t="s">
        <v>16</v>
      </c>
      <c r="CC25" s="264"/>
      <c r="CD25" s="264"/>
      <c r="CE25" s="264"/>
      <c r="CF25" s="264"/>
      <c r="CG25" s="264"/>
      <c r="CH25" s="264"/>
      <c r="CI25" s="264"/>
      <c r="CJ25" s="264"/>
      <c r="CK25" s="265"/>
      <c r="CL25" s="263" t="s">
        <v>19</v>
      </c>
      <c r="CM25" s="264"/>
      <c r="CN25" s="264"/>
      <c r="CO25" s="264"/>
      <c r="CP25" s="264"/>
      <c r="CQ25" s="264"/>
      <c r="CR25" s="264"/>
      <c r="CS25" s="264"/>
      <c r="CT25" s="264"/>
      <c r="CU25" s="265"/>
      <c r="CV25" s="267" t="s">
        <v>256</v>
      </c>
      <c r="CW25" s="266"/>
      <c r="CX25" s="266"/>
      <c r="CY25" s="266"/>
      <c r="CZ25" s="266"/>
      <c r="DA25" s="266"/>
      <c r="DB25" s="266"/>
      <c r="DC25" s="266"/>
      <c r="DD25" s="266"/>
      <c r="DE25" s="266"/>
      <c r="DF25" s="266"/>
      <c r="DG25" s="266"/>
      <c r="DH25" s="266"/>
      <c r="DI25" s="266"/>
      <c r="DJ25" s="266"/>
      <c r="DK25" s="266"/>
      <c r="DL25" s="266"/>
      <c r="DM25" s="266"/>
      <c r="DN25" s="266"/>
      <c r="DO25" s="266"/>
      <c r="DP25" s="266"/>
      <c r="DQ25" s="266"/>
      <c r="DR25" s="266"/>
      <c r="DS25" s="266"/>
      <c r="DT25" s="266"/>
      <c r="DU25" s="266"/>
      <c r="DV25" s="266"/>
      <c r="DW25" s="266"/>
      <c r="DX25" s="266"/>
      <c r="DY25" s="266"/>
      <c r="DZ25" s="266"/>
      <c r="EA25" s="266"/>
      <c r="EB25" s="266"/>
      <c r="EC25" s="266"/>
      <c r="ED25" s="266"/>
      <c r="EE25" s="266"/>
      <c r="EF25" s="266"/>
      <c r="EG25" s="266"/>
      <c r="EH25" s="266"/>
      <c r="EI25" s="266"/>
      <c r="EJ25" s="266"/>
      <c r="EK25" s="268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</row>
    <row r="26" spans="1:153" s="9" customFormat="1" ht="12.75" x14ac:dyDescent="0.2">
      <c r="A26" s="269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1"/>
      <c r="AG26" s="269" t="s">
        <v>7</v>
      </c>
      <c r="AH26" s="270"/>
      <c r="AI26" s="270"/>
      <c r="AJ26" s="270"/>
      <c r="AK26" s="270"/>
      <c r="AL26" s="270"/>
      <c r="AM26" s="271"/>
      <c r="AN26" s="269" t="s">
        <v>9</v>
      </c>
      <c r="AO26" s="270"/>
      <c r="AP26" s="270"/>
      <c r="AQ26" s="270"/>
      <c r="AR26" s="270"/>
      <c r="AS26" s="270"/>
      <c r="AT26" s="271"/>
      <c r="AU26" s="264" t="s">
        <v>11</v>
      </c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3" t="s">
        <v>15</v>
      </c>
      <c r="BS26" s="264"/>
      <c r="BT26" s="264"/>
      <c r="BU26" s="264"/>
      <c r="BV26" s="264"/>
      <c r="BW26" s="264"/>
      <c r="BX26" s="264"/>
      <c r="BY26" s="264"/>
      <c r="BZ26" s="264"/>
      <c r="CA26" s="265"/>
      <c r="CB26" s="269" t="s">
        <v>214</v>
      </c>
      <c r="CC26" s="270"/>
      <c r="CD26" s="270"/>
      <c r="CE26" s="270"/>
      <c r="CF26" s="270"/>
      <c r="CG26" s="270"/>
      <c r="CH26" s="270"/>
      <c r="CI26" s="270"/>
      <c r="CJ26" s="270"/>
      <c r="CK26" s="271"/>
      <c r="CL26" s="269" t="s">
        <v>20</v>
      </c>
      <c r="CM26" s="270"/>
      <c r="CN26" s="270"/>
      <c r="CO26" s="270"/>
      <c r="CP26" s="270"/>
      <c r="CQ26" s="270"/>
      <c r="CR26" s="270"/>
      <c r="CS26" s="270"/>
      <c r="CT26" s="270"/>
      <c r="CU26" s="271"/>
      <c r="CV26" s="263" t="s">
        <v>21</v>
      </c>
      <c r="CW26" s="264"/>
      <c r="CX26" s="264"/>
      <c r="CY26" s="264"/>
      <c r="CZ26" s="264"/>
      <c r="DA26" s="264"/>
      <c r="DB26" s="264"/>
      <c r="DC26" s="264"/>
      <c r="DD26" s="264"/>
      <c r="DE26" s="264"/>
      <c r="DF26" s="264"/>
      <c r="DG26" s="264"/>
      <c r="DH26" s="264"/>
      <c r="DI26" s="264"/>
      <c r="DJ26" s="264"/>
      <c r="DK26" s="264"/>
      <c r="DL26" s="264"/>
      <c r="DM26" s="264"/>
      <c r="DN26" s="264"/>
      <c r="DO26" s="264"/>
      <c r="DP26" s="264"/>
      <c r="DQ26" s="264"/>
      <c r="DR26" s="264"/>
      <c r="DS26" s="265"/>
      <c r="DT26" s="263" t="s">
        <v>22</v>
      </c>
      <c r="DU26" s="264"/>
      <c r="DV26" s="264"/>
      <c r="DW26" s="264"/>
      <c r="DX26" s="264"/>
      <c r="DY26" s="264"/>
      <c r="DZ26" s="264"/>
      <c r="EA26" s="264"/>
      <c r="EB26" s="265"/>
      <c r="EC26" s="263" t="s">
        <v>23</v>
      </c>
      <c r="ED26" s="264"/>
      <c r="EE26" s="264"/>
      <c r="EF26" s="264"/>
      <c r="EG26" s="264"/>
      <c r="EH26" s="264"/>
      <c r="EI26" s="264"/>
      <c r="EJ26" s="264"/>
      <c r="EK26" s="265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</row>
    <row r="27" spans="1:153" s="9" customFormat="1" ht="12.75" x14ac:dyDescent="0.2">
      <c r="A27" s="269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1"/>
      <c r="AG27" s="269"/>
      <c r="AH27" s="270"/>
      <c r="AI27" s="270"/>
      <c r="AJ27" s="270"/>
      <c r="AK27" s="270"/>
      <c r="AL27" s="270"/>
      <c r="AM27" s="271"/>
      <c r="AN27" s="269"/>
      <c r="AO27" s="270"/>
      <c r="AP27" s="270"/>
      <c r="AQ27" s="270"/>
      <c r="AR27" s="270"/>
      <c r="AS27" s="270"/>
      <c r="AT27" s="271"/>
      <c r="AU27" s="263" t="s">
        <v>12</v>
      </c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5"/>
      <c r="BK27" s="263" t="s">
        <v>13</v>
      </c>
      <c r="BL27" s="264"/>
      <c r="BM27" s="264"/>
      <c r="BN27" s="264"/>
      <c r="BO27" s="264"/>
      <c r="BP27" s="264"/>
      <c r="BQ27" s="265"/>
      <c r="BR27" s="269"/>
      <c r="BS27" s="270"/>
      <c r="BT27" s="270"/>
      <c r="BU27" s="270"/>
      <c r="BV27" s="270"/>
      <c r="BW27" s="270"/>
      <c r="BX27" s="270"/>
      <c r="BY27" s="270"/>
      <c r="BZ27" s="270"/>
      <c r="CA27" s="271"/>
      <c r="CB27" s="269" t="s">
        <v>215</v>
      </c>
      <c r="CC27" s="270"/>
      <c r="CD27" s="270"/>
      <c r="CE27" s="270"/>
      <c r="CF27" s="270"/>
      <c r="CG27" s="270"/>
      <c r="CH27" s="270"/>
      <c r="CI27" s="270"/>
      <c r="CJ27" s="270"/>
      <c r="CK27" s="271"/>
      <c r="CL27" s="269"/>
      <c r="CM27" s="270"/>
      <c r="CN27" s="270"/>
      <c r="CO27" s="270"/>
      <c r="CP27" s="270"/>
      <c r="CQ27" s="270"/>
      <c r="CR27" s="270"/>
      <c r="CS27" s="270"/>
      <c r="CT27" s="270"/>
      <c r="CU27" s="271"/>
      <c r="CV27" s="269"/>
      <c r="CW27" s="270"/>
      <c r="CX27" s="270"/>
      <c r="CY27" s="270"/>
      <c r="CZ27" s="270"/>
      <c r="DA27" s="270"/>
      <c r="DB27" s="270"/>
      <c r="DC27" s="270"/>
      <c r="DD27" s="270"/>
      <c r="DE27" s="270"/>
      <c r="DF27" s="270"/>
      <c r="DG27" s="270"/>
      <c r="DH27" s="270"/>
      <c r="DI27" s="270"/>
      <c r="DJ27" s="270"/>
      <c r="DK27" s="270"/>
      <c r="DL27" s="270"/>
      <c r="DM27" s="270"/>
      <c r="DN27" s="270"/>
      <c r="DO27" s="270"/>
      <c r="DP27" s="270"/>
      <c r="DQ27" s="270"/>
      <c r="DR27" s="270"/>
      <c r="DS27" s="271"/>
      <c r="DT27" s="269"/>
      <c r="DU27" s="270"/>
      <c r="DV27" s="270"/>
      <c r="DW27" s="270"/>
      <c r="DX27" s="270"/>
      <c r="DY27" s="270"/>
      <c r="DZ27" s="270"/>
      <c r="EA27" s="270"/>
      <c r="EB27" s="271"/>
      <c r="EC27" s="269"/>
      <c r="ED27" s="270"/>
      <c r="EE27" s="270"/>
      <c r="EF27" s="270"/>
      <c r="EG27" s="270"/>
      <c r="EH27" s="270"/>
      <c r="EI27" s="270"/>
      <c r="EJ27" s="270"/>
      <c r="EK27" s="271"/>
    </row>
    <row r="28" spans="1:153" s="9" customFormat="1" ht="12.75" x14ac:dyDescent="0.2">
      <c r="A28" s="272"/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4"/>
      <c r="AG28" s="272"/>
      <c r="AH28" s="273"/>
      <c r="AI28" s="273"/>
      <c r="AJ28" s="273"/>
      <c r="AK28" s="273"/>
      <c r="AL28" s="273"/>
      <c r="AM28" s="274"/>
      <c r="AN28" s="272"/>
      <c r="AO28" s="273"/>
      <c r="AP28" s="273"/>
      <c r="AQ28" s="273"/>
      <c r="AR28" s="273"/>
      <c r="AS28" s="273"/>
      <c r="AT28" s="274"/>
      <c r="AU28" s="272"/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4"/>
      <c r="BK28" s="272" t="s">
        <v>14</v>
      </c>
      <c r="BL28" s="273"/>
      <c r="BM28" s="273"/>
      <c r="BN28" s="273"/>
      <c r="BO28" s="273"/>
      <c r="BP28" s="273"/>
      <c r="BQ28" s="274"/>
      <c r="BR28" s="272"/>
      <c r="BS28" s="273"/>
      <c r="BT28" s="273"/>
      <c r="BU28" s="273"/>
      <c r="BV28" s="273"/>
      <c r="BW28" s="273"/>
      <c r="BX28" s="273"/>
      <c r="BY28" s="273"/>
      <c r="BZ28" s="273"/>
      <c r="CA28" s="274"/>
      <c r="CB28" s="272"/>
      <c r="CC28" s="273"/>
      <c r="CD28" s="273"/>
      <c r="CE28" s="273"/>
      <c r="CF28" s="273"/>
      <c r="CG28" s="273"/>
      <c r="CH28" s="273"/>
      <c r="CI28" s="273"/>
      <c r="CJ28" s="273"/>
      <c r="CK28" s="274"/>
      <c r="CL28" s="272"/>
      <c r="CM28" s="273"/>
      <c r="CN28" s="273"/>
      <c r="CO28" s="273"/>
      <c r="CP28" s="273"/>
      <c r="CQ28" s="273"/>
      <c r="CR28" s="273"/>
      <c r="CS28" s="273"/>
      <c r="CT28" s="273"/>
      <c r="CU28" s="274"/>
      <c r="CV28" s="272"/>
      <c r="CW28" s="273"/>
      <c r="CX28" s="273"/>
      <c r="CY28" s="273"/>
      <c r="CZ28" s="273"/>
      <c r="DA28" s="273"/>
      <c r="DB28" s="273"/>
      <c r="DC28" s="273"/>
      <c r="DD28" s="273"/>
      <c r="DE28" s="273"/>
      <c r="DF28" s="273"/>
      <c r="DG28" s="273"/>
      <c r="DH28" s="273"/>
      <c r="DI28" s="273"/>
      <c r="DJ28" s="273"/>
      <c r="DK28" s="273"/>
      <c r="DL28" s="273"/>
      <c r="DM28" s="273"/>
      <c r="DN28" s="273"/>
      <c r="DO28" s="273"/>
      <c r="DP28" s="273"/>
      <c r="DQ28" s="273"/>
      <c r="DR28" s="273"/>
      <c r="DS28" s="274"/>
      <c r="DT28" s="272"/>
      <c r="DU28" s="273"/>
      <c r="DV28" s="273"/>
      <c r="DW28" s="273"/>
      <c r="DX28" s="273"/>
      <c r="DY28" s="273"/>
      <c r="DZ28" s="273"/>
      <c r="EA28" s="273"/>
      <c r="EB28" s="274"/>
      <c r="EC28" s="272"/>
      <c r="ED28" s="273"/>
      <c r="EE28" s="273"/>
      <c r="EF28" s="273"/>
      <c r="EG28" s="273"/>
      <c r="EH28" s="273"/>
      <c r="EI28" s="273"/>
      <c r="EJ28" s="273"/>
      <c r="EK28" s="274"/>
    </row>
    <row r="29" spans="1:153" s="9" customFormat="1" ht="13.5" thickBot="1" x14ac:dyDescent="0.25">
      <c r="A29" s="281">
        <v>1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>
        <v>2</v>
      </c>
      <c r="AH29" s="281"/>
      <c r="AI29" s="281"/>
      <c r="AJ29" s="281"/>
      <c r="AK29" s="281"/>
      <c r="AL29" s="281"/>
      <c r="AM29" s="281"/>
      <c r="AN29" s="280">
        <v>3</v>
      </c>
      <c r="AO29" s="280"/>
      <c r="AP29" s="280"/>
      <c r="AQ29" s="280"/>
      <c r="AR29" s="280"/>
      <c r="AS29" s="280"/>
      <c r="AT29" s="280"/>
      <c r="AU29" s="280">
        <v>4</v>
      </c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80"/>
      <c r="BH29" s="280"/>
      <c r="BI29" s="280"/>
      <c r="BJ29" s="280"/>
      <c r="BK29" s="280">
        <v>5</v>
      </c>
      <c r="BL29" s="280"/>
      <c r="BM29" s="280"/>
      <c r="BN29" s="280"/>
      <c r="BO29" s="280"/>
      <c r="BP29" s="280"/>
      <c r="BQ29" s="280"/>
      <c r="BR29" s="280">
        <v>6</v>
      </c>
      <c r="BS29" s="280"/>
      <c r="BT29" s="280"/>
      <c r="BU29" s="280"/>
      <c r="BV29" s="280"/>
      <c r="BW29" s="280"/>
      <c r="BX29" s="280"/>
      <c r="BY29" s="280"/>
      <c r="BZ29" s="280"/>
      <c r="CA29" s="280"/>
      <c r="CB29" s="280">
        <v>7</v>
      </c>
      <c r="CC29" s="280"/>
      <c r="CD29" s="280"/>
      <c r="CE29" s="280"/>
      <c r="CF29" s="280"/>
      <c r="CG29" s="280"/>
      <c r="CH29" s="280"/>
      <c r="CI29" s="280"/>
      <c r="CJ29" s="280"/>
      <c r="CK29" s="280"/>
      <c r="CL29" s="280">
        <v>8</v>
      </c>
      <c r="CM29" s="280"/>
      <c r="CN29" s="280"/>
      <c r="CO29" s="280"/>
      <c r="CP29" s="280"/>
      <c r="CQ29" s="280"/>
      <c r="CR29" s="280"/>
      <c r="CS29" s="280"/>
      <c r="CT29" s="280"/>
      <c r="CU29" s="280"/>
      <c r="CV29" s="281">
        <v>9</v>
      </c>
      <c r="CW29" s="281"/>
      <c r="CX29" s="281"/>
      <c r="CY29" s="281"/>
      <c r="CZ29" s="281"/>
      <c r="DA29" s="281"/>
      <c r="DB29" s="281"/>
      <c r="DC29" s="281"/>
      <c r="DD29" s="281"/>
      <c r="DE29" s="281"/>
      <c r="DF29" s="281"/>
      <c r="DG29" s="281"/>
      <c r="DH29" s="281"/>
      <c r="DI29" s="281"/>
      <c r="DJ29" s="281"/>
      <c r="DK29" s="281"/>
      <c r="DL29" s="281"/>
      <c r="DM29" s="281"/>
      <c r="DN29" s="281"/>
      <c r="DO29" s="281"/>
      <c r="DP29" s="281"/>
      <c r="DQ29" s="281"/>
      <c r="DR29" s="281"/>
      <c r="DS29" s="281"/>
      <c r="DT29" s="281">
        <v>10</v>
      </c>
      <c r="DU29" s="281"/>
      <c r="DV29" s="281"/>
      <c r="DW29" s="281"/>
      <c r="DX29" s="281"/>
      <c r="DY29" s="281"/>
      <c r="DZ29" s="281"/>
      <c r="EA29" s="281"/>
      <c r="EB29" s="281"/>
      <c r="EC29" s="281">
        <v>11</v>
      </c>
      <c r="ED29" s="281"/>
      <c r="EE29" s="281"/>
      <c r="EF29" s="281"/>
      <c r="EG29" s="281"/>
      <c r="EH29" s="281"/>
      <c r="EI29" s="281"/>
      <c r="EJ29" s="281"/>
      <c r="EK29" s="281"/>
    </row>
    <row r="30" spans="1:153" s="9" customFormat="1" ht="12.75" x14ac:dyDescent="0.2">
      <c r="A30" s="283" t="s">
        <v>279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78"/>
      <c r="AG30" s="282"/>
      <c r="AH30" s="282"/>
      <c r="AI30" s="282"/>
      <c r="AJ30" s="282"/>
      <c r="AK30" s="282"/>
      <c r="AL30" s="282"/>
      <c r="AM30" s="285"/>
      <c r="AN30" s="286" t="s">
        <v>26</v>
      </c>
      <c r="AO30" s="287"/>
      <c r="AP30" s="287"/>
      <c r="AQ30" s="287"/>
      <c r="AR30" s="287"/>
      <c r="AS30" s="287"/>
      <c r="AT30" s="287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9"/>
      <c r="BL30" s="289"/>
      <c r="BM30" s="289"/>
      <c r="BN30" s="289"/>
      <c r="BO30" s="289"/>
      <c r="BP30" s="289"/>
      <c r="BQ30" s="289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6"/>
      <c r="CG30" s="276"/>
      <c r="CH30" s="276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  <c r="CS30" s="276"/>
      <c r="CT30" s="276"/>
      <c r="CU30" s="277"/>
      <c r="CV30" s="278"/>
      <c r="CW30" s="279"/>
      <c r="CX30" s="279"/>
      <c r="CY30" s="279"/>
      <c r="CZ30" s="279"/>
      <c r="DA30" s="279"/>
      <c r="DB30" s="279"/>
      <c r="DC30" s="279"/>
      <c r="DD30" s="279"/>
      <c r="DE30" s="279"/>
      <c r="DF30" s="279"/>
      <c r="DG30" s="279"/>
      <c r="DH30" s="279"/>
      <c r="DI30" s="279"/>
      <c r="DJ30" s="279"/>
      <c r="DK30" s="279"/>
      <c r="DL30" s="279"/>
      <c r="DM30" s="279"/>
      <c r="DN30" s="279"/>
      <c r="DO30" s="279"/>
      <c r="DP30" s="279"/>
      <c r="DQ30" s="279"/>
      <c r="DR30" s="279"/>
      <c r="DS30" s="279"/>
      <c r="DT30" s="282"/>
      <c r="DU30" s="282"/>
      <c r="DV30" s="282"/>
      <c r="DW30" s="282"/>
      <c r="DX30" s="282"/>
      <c r="DY30" s="282"/>
      <c r="DZ30" s="282"/>
      <c r="EA30" s="282"/>
      <c r="EB30" s="282"/>
      <c r="EC30" s="282"/>
      <c r="ED30" s="282"/>
      <c r="EE30" s="282"/>
      <c r="EF30" s="282"/>
      <c r="EG30" s="282"/>
      <c r="EH30" s="282"/>
      <c r="EI30" s="282"/>
      <c r="EJ30" s="282"/>
      <c r="EK30" s="282"/>
    </row>
    <row r="31" spans="1:153" s="9" customFormat="1" ht="13.5" thickBot="1" x14ac:dyDescent="0.25">
      <c r="A31" s="294"/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5" t="s">
        <v>24</v>
      </c>
      <c r="AH31" s="295"/>
      <c r="AI31" s="295"/>
      <c r="AJ31" s="295"/>
      <c r="AK31" s="295"/>
      <c r="AL31" s="295"/>
      <c r="AM31" s="295"/>
      <c r="AN31" s="296" t="s">
        <v>28</v>
      </c>
      <c r="AO31" s="297"/>
      <c r="AP31" s="297"/>
      <c r="AQ31" s="297"/>
      <c r="AR31" s="297"/>
      <c r="AS31" s="297"/>
      <c r="AT31" s="297"/>
      <c r="AU31" s="298" t="s">
        <v>25</v>
      </c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  <c r="BK31" s="299" t="s">
        <v>25</v>
      </c>
      <c r="BL31" s="299"/>
      <c r="BM31" s="299"/>
      <c r="BN31" s="299"/>
      <c r="BO31" s="299"/>
      <c r="BP31" s="299"/>
      <c r="BQ31" s="299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  <c r="CR31" s="290"/>
      <c r="CS31" s="290"/>
      <c r="CT31" s="290"/>
      <c r="CU31" s="291"/>
      <c r="CV31" s="292" t="s">
        <v>25</v>
      </c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 t="s">
        <v>25</v>
      </c>
      <c r="DU31" s="293"/>
      <c r="DV31" s="293"/>
      <c r="DW31" s="293"/>
      <c r="DX31" s="293"/>
      <c r="DY31" s="293"/>
      <c r="DZ31" s="293"/>
      <c r="EA31" s="293"/>
      <c r="EB31" s="293"/>
      <c r="EC31" s="293" t="s">
        <v>25</v>
      </c>
      <c r="ED31" s="293"/>
      <c r="EE31" s="293"/>
      <c r="EF31" s="293"/>
      <c r="EG31" s="293"/>
      <c r="EH31" s="293"/>
      <c r="EI31" s="293"/>
      <c r="EJ31" s="293"/>
      <c r="EK31" s="293"/>
    </row>
    <row r="32" spans="1:153" s="9" customFormat="1" ht="12.75" x14ac:dyDescent="0.2"/>
  </sheetData>
  <mergeCells count="220">
    <mergeCell ref="BR31:CA31"/>
    <mergeCell ref="CB31:CK31"/>
    <mergeCell ref="CL31:CU31"/>
    <mergeCell ref="CV31:DS31"/>
    <mergeCell ref="DT31:EB31"/>
    <mergeCell ref="EC31:EK31"/>
    <mergeCell ref="A31:AF31"/>
    <mergeCell ref="AG31:AM31"/>
    <mergeCell ref="AN31:AT31"/>
    <mergeCell ref="AU31:BJ31"/>
    <mergeCell ref="BK31:BQ31"/>
    <mergeCell ref="CB30:CK30"/>
    <mergeCell ref="CL30:CU30"/>
    <mergeCell ref="CV30:DS30"/>
    <mergeCell ref="DT30:EB30"/>
    <mergeCell ref="EC30:EK30"/>
    <mergeCell ref="CL29:CU29"/>
    <mergeCell ref="CV29:DS29"/>
    <mergeCell ref="DT29:EB29"/>
    <mergeCell ref="EC29:EK29"/>
    <mergeCell ref="CB29:CK29"/>
    <mergeCell ref="A30:AF30"/>
    <mergeCell ref="AG30:AM30"/>
    <mergeCell ref="AN30:AT30"/>
    <mergeCell ref="AU30:BJ30"/>
    <mergeCell ref="BK30:BQ30"/>
    <mergeCell ref="BR30:CA30"/>
    <mergeCell ref="A29:AF29"/>
    <mergeCell ref="AG29:AM29"/>
    <mergeCell ref="AN29:AT29"/>
    <mergeCell ref="AU29:BJ29"/>
    <mergeCell ref="BK29:BQ29"/>
    <mergeCell ref="BR29:CA29"/>
    <mergeCell ref="DT27:EB27"/>
    <mergeCell ref="EC27:EK27"/>
    <mergeCell ref="A28:AF28"/>
    <mergeCell ref="AG28:AM28"/>
    <mergeCell ref="AN28:AT28"/>
    <mergeCell ref="AU28:BJ28"/>
    <mergeCell ref="BK28:BQ28"/>
    <mergeCell ref="BR28:CA28"/>
    <mergeCell ref="CB28:CK28"/>
    <mergeCell ref="CL28:CU28"/>
    <mergeCell ref="CV28:DS28"/>
    <mergeCell ref="DT28:EB28"/>
    <mergeCell ref="EC28:EK28"/>
    <mergeCell ref="A27:AF27"/>
    <mergeCell ref="AG27:AM27"/>
    <mergeCell ref="AN27:AT27"/>
    <mergeCell ref="AU27:BJ27"/>
    <mergeCell ref="BK27:BQ27"/>
    <mergeCell ref="BR27:CA27"/>
    <mergeCell ref="CB27:CK27"/>
    <mergeCell ref="CL27:CU27"/>
    <mergeCell ref="CV27:DS27"/>
    <mergeCell ref="A23:EK23"/>
    <mergeCell ref="A21:AF21"/>
    <mergeCell ref="AG21:AM21"/>
    <mergeCell ref="AN21:AT21"/>
    <mergeCell ref="AU21:BJ21"/>
    <mergeCell ref="BK21:BQ21"/>
    <mergeCell ref="BR21:CA21"/>
    <mergeCell ref="CV25:EK25"/>
    <mergeCell ref="A26:AF26"/>
    <mergeCell ref="AG26:AM26"/>
    <mergeCell ref="AN26:AT26"/>
    <mergeCell ref="AU26:BQ26"/>
    <mergeCell ref="BR26:CA26"/>
    <mergeCell ref="CB26:CK26"/>
    <mergeCell ref="CL26:CU26"/>
    <mergeCell ref="CV26:DS26"/>
    <mergeCell ref="DT26:EB26"/>
    <mergeCell ref="A25:AF25"/>
    <mergeCell ref="AG25:AM25"/>
    <mergeCell ref="AN25:AT25"/>
    <mergeCell ref="AU25:CA25"/>
    <mergeCell ref="CB25:CK25"/>
    <mergeCell ref="CL25:CU25"/>
    <mergeCell ref="EC26:EK26"/>
    <mergeCell ref="CB21:CK21"/>
    <mergeCell ref="CL21:CU21"/>
    <mergeCell ref="CV21:DS21"/>
    <mergeCell ref="DT21:EB21"/>
    <mergeCell ref="EC21:EK21"/>
    <mergeCell ref="CB19:CK19"/>
    <mergeCell ref="CL19:CU19"/>
    <mergeCell ref="CV19:DS19"/>
    <mergeCell ref="DT19:EB19"/>
    <mergeCell ref="EC19:EK19"/>
    <mergeCell ref="BR19:CA19"/>
    <mergeCell ref="CV18:DS18"/>
    <mergeCell ref="DT18:EB18"/>
    <mergeCell ref="EC18:EK18"/>
    <mergeCell ref="CB17:CK17"/>
    <mergeCell ref="CL17:CU17"/>
    <mergeCell ref="CV17:DS17"/>
    <mergeCell ref="DT17:EB17"/>
    <mergeCell ref="EC17:EK17"/>
    <mergeCell ref="BR20:CA20"/>
    <mergeCell ref="CB20:CK20"/>
    <mergeCell ref="CL20:CU20"/>
    <mergeCell ref="CV20:DS20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A20:AF20"/>
    <mergeCell ref="AG20:AM20"/>
    <mergeCell ref="AN20:AT20"/>
    <mergeCell ref="AU20:BJ20"/>
    <mergeCell ref="BK20:BQ20"/>
    <mergeCell ref="A19:AF19"/>
    <mergeCell ref="AG19:AM19"/>
    <mergeCell ref="AN19:AT19"/>
    <mergeCell ref="AU19:BJ19"/>
    <mergeCell ref="BK19:BQ19"/>
    <mergeCell ref="CL16:CU16"/>
    <mergeCell ref="CV16:DS16"/>
    <mergeCell ref="DT16:EB16"/>
    <mergeCell ref="EC16:EK16"/>
    <mergeCell ref="A17:AF17"/>
    <mergeCell ref="AG17:AM17"/>
    <mergeCell ref="AN17:AT17"/>
    <mergeCell ref="AU17:BJ17"/>
    <mergeCell ref="BK17:BQ17"/>
    <mergeCell ref="BR17:CA17"/>
    <mergeCell ref="A16:AF16"/>
    <mergeCell ref="AG16:AM16"/>
    <mergeCell ref="AN16:AT16"/>
    <mergeCell ref="AU16:BQ16"/>
    <mergeCell ref="BR16:CA16"/>
    <mergeCell ref="CB16:CK16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BR11:CA11"/>
    <mergeCell ref="CB11:CK11"/>
    <mergeCell ref="CL11:CU11"/>
    <mergeCell ref="CV11:DS11"/>
    <mergeCell ref="DT11:EB11"/>
    <mergeCell ref="EC11:EK11"/>
    <mergeCell ref="A11:AF11"/>
    <mergeCell ref="AG11:AM11"/>
    <mergeCell ref="AN11:AT11"/>
    <mergeCell ref="AU11:BJ11"/>
    <mergeCell ref="BK11:BQ11"/>
    <mergeCell ref="A10:AF10"/>
    <mergeCell ref="AG10:AM10"/>
    <mergeCell ref="AN10:AT10"/>
    <mergeCell ref="AU10:BJ10"/>
    <mergeCell ref="BK10:BQ10"/>
    <mergeCell ref="BR10:CA10"/>
    <mergeCell ref="A9:AF9"/>
    <mergeCell ref="AG9:AM9"/>
    <mergeCell ref="AN9:AT9"/>
    <mergeCell ref="AU9:BJ9"/>
    <mergeCell ref="BK9:BQ9"/>
    <mergeCell ref="BR9:CA9"/>
    <mergeCell ref="CB10:CK10"/>
    <mergeCell ref="CL10:CU10"/>
    <mergeCell ref="CV10:DS10"/>
    <mergeCell ref="DT8:EB8"/>
    <mergeCell ref="EC8:EK8"/>
    <mergeCell ref="CB9:CK9"/>
    <mergeCell ref="CL9:CU9"/>
    <mergeCell ref="CV9:DS9"/>
    <mergeCell ref="DT9:EB9"/>
    <mergeCell ref="EC9:EK9"/>
    <mergeCell ref="DT10:EB10"/>
    <mergeCell ref="EC10:EK10"/>
    <mergeCell ref="A8:AF8"/>
    <mergeCell ref="AG8:AM8"/>
    <mergeCell ref="AN8:AT8"/>
    <mergeCell ref="AU8:BJ8"/>
    <mergeCell ref="BK8:BQ8"/>
    <mergeCell ref="BR8:CA8"/>
    <mergeCell ref="CB8:CK8"/>
    <mergeCell ref="CL8:CU8"/>
    <mergeCell ref="CV8:DS8"/>
    <mergeCell ref="EC6:EK6"/>
    <mergeCell ref="A7:AF7"/>
    <mergeCell ref="AG7:AM7"/>
    <mergeCell ref="AN7:AT7"/>
    <mergeCell ref="AU7:BJ7"/>
    <mergeCell ref="BK7:BQ7"/>
    <mergeCell ref="BR7:CA7"/>
    <mergeCell ref="CB7:CK7"/>
    <mergeCell ref="CL7:CU7"/>
    <mergeCell ref="CV7:DS7"/>
    <mergeCell ref="DT7:EB7"/>
    <mergeCell ref="EC7:EK7"/>
    <mergeCell ref="A6:AF6"/>
    <mergeCell ref="AG6:AM6"/>
    <mergeCell ref="AN6:AT6"/>
    <mergeCell ref="AU6:BQ6"/>
    <mergeCell ref="BR6:CA6"/>
    <mergeCell ref="CB6:CK6"/>
    <mergeCell ref="CL6:CU6"/>
    <mergeCell ref="CV6:DS6"/>
    <mergeCell ref="DT6:EB6"/>
    <mergeCell ref="A3:EK3"/>
    <mergeCell ref="A5:AF5"/>
    <mergeCell ref="AG5:AM5"/>
    <mergeCell ref="AN5:AT5"/>
    <mergeCell ref="AU5:CA5"/>
    <mergeCell ref="CB5:CK5"/>
    <mergeCell ref="CL5:CU5"/>
    <mergeCell ref="CV5:EK5"/>
    <mergeCell ref="A1:EK1"/>
  </mergeCells>
  <pageMargins left="0.59055118110236227" right="0.39370078740157483" top="0.78740157480314965" bottom="0.39370078740157483" header="0.27559055118110237" footer="0.27559055118110237"/>
  <pageSetup paperSize="8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3"/>
  <sheetViews>
    <sheetView view="pageBreakPreview" zoomScale="120" zoomScaleNormal="100" zoomScaleSheetLayoutView="110" zoomScalePageLayoutView="70" workbookViewId="0">
      <selection activeCell="BT9" sqref="BT9:CH9"/>
    </sheetView>
  </sheetViews>
  <sheetFormatPr defaultColWidth="0.85546875" defaultRowHeight="12.75" x14ac:dyDescent="0.2"/>
  <cols>
    <col min="1" max="16384" width="0.85546875" style="33"/>
  </cols>
  <sheetData>
    <row r="1" spans="1:167" s="55" customFormat="1" ht="23.25" customHeight="1" x14ac:dyDescent="0.15">
      <c r="B1" s="328" t="s">
        <v>539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A1" s="328"/>
      <c r="CB1" s="328"/>
      <c r="CC1" s="328"/>
      <c r="CD1" s="328"/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  <c r="DE1" s="328"/>
      <c r="DF1" s="328"/>
      <c r="DG1" s="328"/>
      <c r="DH1" s="328"/>
      <c r="DI1" s="328"/>
      <c r="DJ1" s="328"/>
      <c r="DK1" s="328"/>
      <c r="DL1" s="328"/>
      <c r="DM1" s="328"/>
      <c r="DN1" s="328"/>
      <c r="DO1" s="328"/>
      <c r="DP1" s="328"/>
      <c r="DQ1" s="328"/>
      <c r="DR1" s="328"/>
      <c r="DS1" s="328"/>
      <c r="DT1" s="328"/>
      <c r="DU1" s="328"/>
      <c r="DV1" s="328"/>
      <c r="DW1" s="328"/>
      <c r="DX1" s="328"/>
      <c r="DY1" s="328"/>
      <c r="DZ1" s="328"/>
      <c r="EA1" s="328"/>
      <c r="EB1" s="328"/>
      <c r="EC1" s="328"/>
      <c r="ED1" s="328"/>
      <c r="EE1" s="328"/>
      <c r="EF1" s="328"/>
      <c r="EG1" s="328"/>
      <c r="EH1" s="328"/>
      <c r="EI1" s="328"/>
      <c r="EJ1" s="328"/>
      <c r="EK1" s="328"/>
      <c r="EL1" s="328"/>
      <c r="EM1" s="328"/>
      <c r="EN1" s="328"/>
      <c r="EO1" s="328"/>
      <c r="EP1" s="328"/>
      <c r="EQ1" s="328"/>
      <c r="ER1" s="328"/>
      <c r="ES1" s="328"/>
      <c r="ET1" s="328"/>
      <c r="EU1" s="328"/>
      <c r="EV1" s="328"/>
      <c r="EW1" s="328"/>
      <c r="EX1" s="328"/>
      <c r="EY1" s="328"/>
      <c r="EZ1" s="328"/>
      <c r="FA1" s="328"/>
      <c r="FB1" s="328"/>
      <c r="FC1" s="328"/>
      <c r="FD1" s="328"/>
      <c r="FE1" s="328"/>
      <c r="FF1" s="328"/>
      <c r="FG1" s="328"/>
      <c r="FH1" s="328"/>
      <c r="FI1" s="328"/>
      <c r="FJ1" s="328"/>
    </row>
    <row r="2" spans="1:167" s="55" customFormat="1" ht="10.5" customHeight="1" x14ac:dyDescent="0.1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</row>
    <row r="3" spans="1:167" s="75" customFormat="1" ht="10.5" customHeight="1" x14ac:dyDescent="0.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V3" s="329" t="s">
        <v>0</v>
      </c>
      <c r="EW3" s="329"/>
      <c r="EX3" s="329"/>
      <c r="EY3" s="329"/>
      <c r="EZ3" s="329"/>
      <c r="FA3" s="329"/>
      <c r="FB3" s="329"/>
      <c r="FC3" s="329"/>
      <c r="FD3" s="329"/>
      <c r="FE3" s="329"/>
      <c r="FF3" s="329"/>
      <c r="FG3" s="329"/>
      <c r="FH3" s="329"/>
      <c r="FI3" s="329"/>
      <c r="FJ3" s="329"/>
      <c r="FK3" s="329"/>
    </row>
    <row r="4" spans="1:167" s="57" customFormat="1" ht="6.75" customHeight="1" x14ac:dyDescent="0.2">
      <c r="A4" s="47"/>
      <c r="B4" s="46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D4" s="44"/>
      <c r="EE4" s="44"/>
      <c r="EG4" s="43"/>
      <c r="EH4" s="43"/>
      <c r="EI4" s="43"/>
      <c r="EJ4" s="43"/>
      <c r="EK4" s="43"/>
      <c r="EL4" s="43"/>
      <c r="EM4" s="43"/>
      <c r="EN4" s="43"/>
      <c r="EO4" s="76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</row>
    <row r="5" spans="1:167" s="78" customFormat="1" ht="36" customHeight="1" x14ac:dyDescent="0.2">
      <c r="A5" s="326" t="s">
        <v>36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30" t="s">
        <v>540</v>
      </c>
      <c r="BM5" s="330"/>
      <c r="BN5" s="330"/>
      <c r="BO5" s="330"/>
      <c r="BP5" s="330"/>
      <c r="BQ5" s="330"/>
      <c r="BR5" s="330"/>
      <c r="BS5" s="331"/>
      <c r="BT5" s="334" t="s">
        <v>541</v>
      </c>
      <c r="BU5" s="330"/>
      <c r="BV5" s="330"/>
      <c r="BW5" s="330"/>
      <c r="BX5" s="330"/>
      <c r="BY5" s="330"/>
      <c r="BZ5" s="330"/>
      <c r="CA5" s="330"/>
      <c r="CB5" s="330"/>
      <c r="CC5" s="330"/>
      <c r="CD5" s="330"/>
      <c r="CE5" s="330"/>
      <c r="CF5" s="330"/>
      <c r="CG5" s="330"/>
      <c r="CH5" s="331"/>
      <c r="CI5" s="334" t="s">
        <v>542</v>
      </c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31"/>
      <c r="CY5" s="334" t="s">
        <v>543</v>
      </c>
      <c r="CZ5" s="330"/>
      <c r="DA5" s="330"/>
      <c r="DB5" s="330"/>
      <c r="DC5" s="330"/>
      <c r="DD5" s="330"/>
      <c r="DE5" s="330"/>
      <c r="DF5" s="330"/>
      <c r="DG5" s="330"/>
      <c r="DH5" s="330"/>
      <c r="DI5" s="330"/>
      <c r="DJ5" s="330"/>
      <c r="DK5" s="331"/>
      <c r="DL5" s="334" t="s">
        <v>544</v>
      </c>
      <c r="DM5" s="330"/>
      <c r="DN5" s="330"/>
      <c r="DO5" s="330"/>
      <c r="DP5" s="330"/>
      <c r="DQ5" s="330"/>
      <c r="DR5" s="330"/>
      <c r="DS5" s="330"/>
      <c r="DT5" s="330"/>
      <c r="DU5" s="330"/>
      <c r="DV5" s="330"/>
      <c r="DW5" s="330"/>
      <c r="DX5" s="330"/>
      <c r="DY5" s="331"/>
      <c r="DZ5" s="336" t="s">
        <v>545</v>
      </c>
      <c r="EA5" s="337"/>
      <c r="EB5" s="337"/>
      <c r="EC5" s="337"/>
      <c r="ED5" s="337"/>
      <c r="EE5" s="337"/>
      <c r="EF5" s="337"/>
      <c r="EG5" s="337"/>
      <c r="EH5" s="337"/>
      <c r="EI5" s="337"/>
      <c r="EJ5" s="337"/>
      <c r="EK5" s="337"/>
      <c r="EL5" s="337"/>
      <c r="EM5" s="337"/>
      <c r="EN5" s="337"/>
      <c r="EO5" s="337"/>
      <c r="EP5" s="337"/>
      <c r="EQ5" s="337"/>
      <c r="ER5" s="337"/>
      <c r="ES5" s="337"/>
      <c r="ET5" s="337"/>
      <c r="EU5" s="338"/>
      <c r="EV5" s="326" t="s">
        <v>546</v>
      </c>
      <c r="EW5" s="326"/>
      <c r="EX5" s="326"/>
      <c r="EY5" s="326"/>
      <c r="EZ5" s="326"/>
      <c r="FA5" s="326"/>
      <c r="FB5" s="326"/>
      <c r="FC5" s="326"/>
      <c r="FD5" s="326"/>
      <c r="FE5" s="326"/>
      <c r="FF5" s="326"/>
      <c r="FG5" s="326"/>
      <c r="FH5" s="326"/>
      <c r="FI5" s="326"/>
      <c r="FJ5" s="326"/>
      <c r="FK5" s="326"/>
    </row>
    <row r="6" spans="1:167" s="78" customFormat="1" ht="36" customHeight="1" x14ac:dyDescent="0.2">
      <c r="A6" s="326" t="s">
        <v>12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 t="s">
        <v>1</v>
      </c>
      <c r="W6" s="326"/>
      <c r="X6" s="326"/>
      <c r="Y6" s="326"/>
      <c r="Z6" s="326"/>
      <c r="AA6" s="326"/>
      <c r="AB6" s="326"/>
      <c r="AC6" s="326"/>
      <c r="AD6" s="326"/>
      <c r="AE6" s="326"/>
      <c r="AF6" s="326" t="s">
        <v>547</v>
      </c>
      <c r="AG6" s="326"/>
      <c r="AH6" s="326"/>
      <c r="AI6" s="326"/>
      <c r="AJ6" s="326"/>
      <c r="AK6" s="326"/>
      <c r="AL6" s="326"/>
      <c r="AM6" s="326"/>
      <c r="AN6" s="326"/>
      <c r="AO6" s="326" t="s">
        <v>548</v>
      </c>
      <c r="AP6" s="326"/>
      <c r="AQ6" s="326"/>
      <c r="AR6" s="326"/>
      <c r="AS6" s="326"/>
      <c r="AT6" s="326"/>
      <c r="AU6" s="326"/>
      <c r="AV6" s="326"/>
      <c r="AW6" s="326"/>
      <c r="AX6" s="326"/>
      <c r="AY6" s="326" t="s">
        <v>549</v>
      </c>
      <c r="AZ6" s="326"/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32"/>
      <c r="BM6" s="332"/>
      <c r="BN6" s="332"/>
      <c r="BO6" s="332"/>
      <c r="BP6" s="332"/>
      <c r="BQ6" s="332"/>
      <c r="BR6" s="332"/>
      <c r="BS6" s="333"/>
      <c r="BT6" s="335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3"/>
      <c r="CI6" s="335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3"/>
      <c r="CY6" s="335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3"/>
      <c r="DL6" s="335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3"/>
      <c r="DZ6" s="342" t="s">
        <v>550</v>
      </c>
      <c r="EA6" s="343"/>
      <c r="EB6" s="343"/>
      <c r="EC6" s="343"/>
      <c r="ED6" s="343"/>
      <c r="EE6" s="343"/>
      <c r="EF6" s="343"/>
      <c r="EG6" s="343"/>
      <c r="EH6" s="343"/>
      <c r="EI6" s="343"/>
      <c r="EJ6" s="344"/>
      <c r="EK6" s="339" t="s">
        <v>551</v>
      </c>
      <c r="EL6" s="340"/>
      <c r="EM6" s="340"/>
      <c r="EN6" s="340"/>
      <c r="EO6" s="340"/>
      <c r="EP6" s="340"/>
      <c r="EQ6" s="340"/>
      <c r="ER6" s="340"/>
      <c r="ES6" s="340"/>
      <c r="ET6" s="340"/>
      <c r="EU6" s="341"/>
      <c r="EV6" s="326"/>
      <c r="EW6" s="326"/>
      <c r="EX6" s="326"/>
      <c r="EY6" s="326"/>
      <c r="EZ6" s="326"/>
      <c r="FA6" s="326"/>
      <c r="FB6" s="326"/>
      <c r="FC6" s="326"/>
      <c r="FD6" s="326"/>
      <c r="FE6" s="326"/>
      <c r="FF6" s="326"/>
      <c r="FG6" s="326"/>
      <c r="FH6" s="326"/>
      <c r="FI6" s="326"/>
      <c r="FJ6" s="326"/>
      <c r="FK6" s="326"/>
    </row>
    <row r="7" spans="1:167" s="79" customFormat="1" ht="10.5" customHeight="1" x14ac:dyDescent="0.2">
      <c r="A7" s="327">
        <v>1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>
        <v>2</v>
      </c>
      <c r="W7" s="327"/>
      <c r="X7" s="327"/>
      <c r="Y7" s="327"/>
      <c r="Z7" s="327"/>
      <c r="AA7" s="327"/>
      <c r="AB7" s="327"/>
      <c r="AC7" s="327"/>
      <c r="AD7" s="327"/>
      <c r="AE7" s="327"/>
      <c r="AF7" s="327">
        <v>3</v>
      </c>
      <c r="AG7" s="327"/>
      <c r="AH7" s="327"/>
      <c r="AI7" s="327"/>
      <c r="AJ7" s="327"/>
      <c r="AK7" s="327"/>
      <c r="AL7" s="327"/>
      <c r="AM7" s="327"/>
      <c r="AN7" s="327"/>
      <c r="AO7" s="327">
        <v>4</v>
      </c>
      <c r="AP7" s="327"/>
      <c r="AQ7" s="327"/>
      <c r="AR7" s="327"/>
      <c r="AS7" s="327"/>
      <c r="AT7" s="327"/>
      <c r="AU7" s="327"/>
      <c r="AV7" s="327"/>
      <c r="AW7" s="327"/>
      <c r="AX7" s="327"/>
      <c r="AY7" s="327">
        <v>5</v>
      </c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14">
        <v>6</v>
      </c>
      <c r="BM7" s="314"/>
      <c r="BN7" s="314"/>
      <c r="BO7" s="314"/>
      <c r="BP7" s="314"/>
      <c r="BQ7" s="314"/>
      <c r="BR7" s="314"/>
      <c r="BS7" s="315"/>
      <c r="BT7" s="313">
        <v>7</v>
      </c>
      <c r="BU7" s="314"/>
      <c r="BV7" s="314"/>
      <c r="BW7" s="314"/>
      <c r="BX7" s="314"/>
      <c r="BY7" s="314"/>
      <c r="BZ7" s="314"/>
      <c r="CA7" s="314"/>
      <c r="CB7" s="314"/>
      <c r="CC7" s="314"/>
      <c r="CD7" s="314"/>
      <c r="CE7" s="314"/>
      <c r="CF7" s="314"/>
      <c r="CG7" s="314"/>
      <c r="CH7" s="315"/>
      <c r="CI7" s="313">
        <v>8</v>
      </c>
      <c r="CJ7" s="314"/>
      <c r="CK7" s="314"/>
      <c r="CL7" s="314"/>
      <c r="CM7" s="314"/>
      <c r="CN7" s="314"/>
      <c r="CO7" s="314"/>
      <c r="CP7" s="314"/>
      <c r="CQ7" s="314"/>
      <c r="CR7" s="314"/>
      <c r="CS7" s="314"/>
      <c r="CT7" s="314"/>
      <c r="CU7" s="314"/>
      <c r="CV7" s="314"/>
      <c r="CW7" s="314"/>
      <c r="CX7" s="315"/>
      <c r="CY7" s="313">
        <v>9</v>
      </c>
      <c r="CZ7" s="314"/>
      <c r="DA7" s="314"/>
      <c r="DB7" s="314"/>
      <c r="DC7" s="314"/>
      <c r="DD7" s="314"/>
      <c r="DE7" s="314"/>
      <c r="DF7" s="314"/>
      <c r="DG7" s="314"/>
      <c r="DH7" s="314"/>
      <c r="DI7" s="314"/>
      <c r="DJ7" s="314"/>
      <c r="DK7" s="315"/>
      <c r="DL7" s="313">
        <v>10</v>
      </c>
      <c r="DM7" s="314"/>
      <c r="DN7" s="314"/>
      <c r="DO7" s="314"/>
      <c r="DP7" s="314"/>
      <c r="DQ7" s="314"/>
      <c r="DR7" s="314"/>
      <c r="DS7" s="314"/>
      <c r="DT7" s="314"/>
      <c r="DU7" s="314"/>
      <c r="DV7" s="314"/>
      <c r="DW7" s="314"/>
      <c r="DX7" s="314"/>
      <c r="DY7" s="315"/>
      <c r="DZ7" s="316">
        <v>11</v>
      </c>
      <c r="EA7" s="317"/>
      <c r="EB7" s="317"/>
      <c r="EC7" s="317"/>
      <c r="ED7" s="317"/>
      <c r="EE7" s="317"/>
      <c r="EF7" s="317"/>
      <c r="EG7" s="317"/>
      <c r="EH7" s="317"/>
      <c r="EI7" s="317"/>
      <c r="EJ7" s="318"/>
      <c r="EK7" s="319">
        <v>12</v>
      </c>
      <c r="EL7" s="320"/>
      <c r="EM7" s="320"/>
      <c r="EN7" s="320"/>
      <c r="EO7" s="320"/>
      <c r="EP7" s="320"/>
      <c r="EQ7" s="320"/>
      <c r="ER7" s="320"/>
      <c r="ES7" s="320"/>
      <c r="ET7" s="320"/>
      <c r="EU7" s="321"/>
      <c r="EV7" s="322">
        <v>13</v>
      </c>
      <c r="EW7" s="322"/>
      <c r="EX7" s="322"/>
      <c r="EY7" s="322"/>
      <c r="EZ7" s="322"/>
      <c r="FA7" s="322"/>
      <c r="FB7" s="322"/>
      <c r="FC7" s="322"/>
      <c r="FD7" s="322"/>
      <c r="FE7" s="322"/>
      <c r="FF7" s="322"/>
      <c r="FG7" s="322"/>
      <c r="FH7" s="322"/>
      <c r="FI7" s="322"/>
      <c r="FJ7" s="322"/>
      <c r="FK7" s="322"/>
    </row>
    <row r="8" spans="1:167" s="80" customFormat="1" ht="10.5" customHeight="1" x14ac:dyDescent="0.2">
      <c r="A8" s="323"/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  <c r="BD8" s="324"/>
      <c r="BE8" s="324"/>
      <c r="BF8" s="324"/>
      <c r="BG8" s="324"/>
      <c r="BH8" s="324"/>
      <c r="BI8" s="324"/>
      <c r="BJ8" s="324"/>
      <c r="BK8" s="324"/>
      <c r="BL8" s="324" t="s">
        <v>26</v>
      </c>
      <c r="BM8" s="324"/>
      <c r="BN8" s="324"/>
      <c r="BO8" s="324"/>
      <c r="BP8" s="324"/>
      <c r="BQ8" s="324"/>
      <c r="BR8" s="324"/>
      <c r="BS8" s="324"/>
      <c r="BT8" s="312"/>
      <c r="BU8" s="312"/>
      <c r="BV8" s="312"/>
      <c r="BW8" s="312"/>
      <c r="BX8" s="312"/>
      <c r="BY8" s="312"/>
      <c r="BZ8" s="312"/>
      <c r="CA8" s="312"/>
      <c r="CB8" s="312"/>
      <c r="CC8" s="312"/>
      <c r="CD8" s="312"/>
      <c r="CE8" s="312"/>
      <c r="CF8" s="312"/>
      <c r="CG8" s="312"/>
      <c r="CH8" s="312"/>
      <c r="CI8" s="312"/>
      <c r="CJ8" s="312"/>
      <c r="CK8" s="312"/>
      <c r="CL8" s="312"/>
      <c r="CM8" s="312"/>
      <c r="CN8" s="312"/>
      <c r="CO8" s="312"/>
      <c r="CP8" s="312"/>
      <c r="CQ8" s="312"/>
      <c r="CR8" s="312"/>
      <c r="CS8" s="312"/>
      <c r="CT8" s="312"/>
      <c r="CU8" s="312"/>
      <c r="CV8" s="312"/>
      <c r="CW8" s="312"/>
      <c r="CX8" s="312"/>
      <c r="CY8" s="312"/>
      <c r="CZ8" s="312"/>
      <c r="DA8" s="312"/>
      <c r="DB8" s="312"/>
      <c r="DC8" s="312"/>
      <c r="DD8" s="312"/>
      <c r="DE8" s="312"/>
      <c r="DF8" s="312"/>
      <c r="DG8" s="312"/>
      <c r="DH8" s="312"/>
      <c r="DI8" s="312"/>
      <c r="DJ8" s="312"/>
      <c r="DK8" s="312"/>
      <c r="DL8" s="312"/>
      <c r="DM8" s="312"/>
      <c r="DN8" s="312"/>
      <c r="DO8" s="312"/>
      <c r="DP8" s="312"/>
      <c r="DQ8" s="312"/>
      <c r="DR8" s="312"/>
      <c r="DS8" s="312"/>
      <c r="DT8" s="312"/>
      <c r="DU8" s="312"/>
      <c r="DV8" s="312"/>
      <c r="DW8" s="312"/>
      <c r="DX8" s="312"/>
      <c r="DY8" s="312"/>
      <c r="DZ8" s="309"/>
      <c r="EA8" s="309"/>
      <c r="EB8" s="309"/>
      <c r="EC8" s="309"/>
      <c r="ED8" s="309"/>
      <c r="EE8" s="309"/>
      <c r="EF8" s="309"/>
      <c r="EG8" s="309"/>
      <c r="EH8" s="309"/>
      <c r="EI8" s="309"/>
      <c r="EJ8" s="309"/>
      <c r="EK8" s="325"/>
      <c r="EL8" s="325"/>
      <c r="EM8" s="325"/>
      <c r="EN8" s="325"/>
      <c r="EO8" s="325"/>
      <c r="EP8" s="325"/>
      <c r="EQ8" s="325"/>
      <c r="ER8" s="325"/>
      <c r="ES8" s="325"/>
      <c r="ET8" s="325"/>
      <c r="EU8" s="325"/>
      <c r="EV8" s="309"/>
      <c r="EW8" s="309"/>
      <c r="EX8" s="309"/>
      <c r="EY8" s="309"/>
      <c r="EZ8" s="309"/>
      <c r="FA8" s="309"/>
      <c r="FB8" s="309"/>
      <c r="FC8" s="309"/>
      <c r="FD8" s="309"/>
      <c r="FE8" s="309"/>
      <c r="FF8" s="309"/>
      <c r="FG8" s="309"/>
      <c r="FH8" s="309"/>
      <c r="FI8" s="309"/>
      <c r="FJ8" s="309"/>
      <c r="FK8" s="309"/>
    </row>
    <row r="9" spans="1:167" s="80" customFormat="1" ht="10.5" customHeight="1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2"/>
      <c r="W9" s="82"/>
      <c r="X9" s="81"/>
      <c r="Y9" s="81"/>
      <c r="Z9" s="81"/>
      <c r="AA9" s="81"/>
      <c r="AB9" s="81"/>
      <c r="AC9" s="81"/>
      <c r="AD9" s="81"/>
      <c r="AE9" s="81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4"/>
      <c r="AU9" s="85"/>
      <c r="AV9" s="85"/>
      <c r="AW9" s="85"/>
      <c r="AX9" s="85"/>
      <c r="AY9" s="310" t="s">
        <v>436</v>
      </c>
      <c r="AZ9" s="310"/>
      <c r="BA9" s="310"/>
      <c r="BB9" s="310"/>
      <c r="BC9" s="310"/>
      <c r="BD9" s="310"/>
      <c r="BE9" s="310"/>
      <c r="BF9" s="310"/>
      <c r="BG9" s="310"/>
      <c r="BH9" s="310"/>
      <c r="BI9" s="310"/>
      <c r="BJ9" s="310"/>
      <c r="BK9" s="310"/>
      <c r="BL9" s="311" t="s">
        <v>28</v>
      </c>
      <c r="BM9" s="311"/>
      <c r="BN9" s="311"/>
      <c r="BO9" s="311"/>
      <c r="BP9" s="311"/>
      <c r="BQ9" s="311"/>
      <c r="BR9" s="311"/>
      <c r="BS9" s="311"/>
      <c r="BT9" s="312"/>
      <c r="BU9" s="312"/>
      <c r="BV9" s="312"/>
      <c r="BW9" s="312"/>
      <c r="BX9" s="312"/>
      <c r="BY9" s="312"/>
      <c r="BZ9" s="312"/>
      <c r="CA9" s="312"/>
      <c r="CB9" s="312"/>
      <c r="CC9" s="312"/>
      <c r="CD9" s="312"/>
      <c r="CE9" s="312"/>
      <c r="CF9" s="312"/>
      <c r="CG9" s="312"/>
      <c r="CH9" s="312"/>
      <c r="CI9" s="312" t="s">
        <v>25</v>
      </c>
      <c r="CJ9" s="312"/>
      <c r="CK9" s="31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2"/>
      <c r="CW9" s="312"/>
      <c r="CX9" s="312"/>
      <c r="CY9" s="312" t="s">
        <v>25</v>
      </c>
      <c r="CZ9" s="312"/>
      <c r="DA9" s="312"/>
      <c r="DB9" s="312"/>
      <c r="DC9" s="312"/>
      <c r="DD9" s="312"/>
      <c r="DE9" s="312"/>
      <c r="DF9" s="312"/>
      <c r="DG9" s="312"/>
      <c r="DH9" s="312"/>
      <c r="DI9" s="312"/>
      <c r="DJ9" s="312"/>
      <c r="DK9" s="312"/>
      <c r="DL9" s="300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2"/>
      <c r="DZ9" s="303"/>
      <c r="EA9" s="304"/>
      <c r="EB9" s="304"/>
      <c r="EC9" s="304"/>
      <c r="ED9" s="304"/>
      <c r="EE9" s="304"/>
      <c r="EF9" s="304"/>
      <c r="EG9" s="304"/>
      <c r="EH9" s="304"/>
      <c r="EI9" s="304"/>
      <c r="EJ9" s="305"/>
      <c r="EK9" s="306"/>
      <c r="EL9" s="307"/>
      <c r="EM9" s="307"/>
      <c r="EN9" s="307"/>
      <c r="EO9" s="307"/>
      <c r="EP9" s="307"/>
      <c r="EQ9" s="307"/>
      <c r="ER9" s="307"/>
      <c r="ES9" s="307"/>
      <c r="ET9" s="307"/>
      <c r="EU9" s="308"/>
      <c r="EV9" s="309"/>
      <c r="EW9" s="309"/>
      <c r="EX9" s="309"/>
      <c r="EY9" s="309"/>
      <c r="EZ9" s="309"/>
      <c r="FA9" s="309"/>
      <c r="FB9" s="309"/>
      <c r="FC9" s="309"/>
      <c r="FD9" s="309"/>
      <c r="FE9" s="309"/>
      <c r="FF9" s="309"/>
      <c r="FG9" s="309"/>
      <c r="FH9" s="309"/>
      <c r="FI9" s="309"/>
      <c r="FJ9" s="309"/>
      <c r="FK9" s="309"/>
    </row>
    <row r="10" spans="1:167" s="65" customFormat="1" ht="10.5" customHeight="1" x14ac:dyDescent="0.2">
      <c r="A10" s="63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H10" s="66"/>
      <c r="EI10" s="66"/>
      <c r="EJ10" s="66"/>
      <c r="EK10" s="66"/>
      <c r="EL10" s="66"/>
      <c r="EM10" s="66"/>
      <c r="EN10" s="66"/>
      <c r="EO10" s="66"/>
      <c r="EQ10" s="66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</row>
    <row r="11" spans="1:167" s="69" customFormat="1" ht="10.5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1:167" s="87" customFormat="1" ht="12.75" customHeight="1" x14ac:dyDescent="0.15">
      <c r="A12" s="86"/>
    </row>
    <row r="13" spans="1:167" s="89" customFormat="1" ht="10.5" customHeight="1" x14ac:dyDescent="0.15">
      <c r="A13" s="88"/>
    </row>
  </sheetData>
  <mergeCells count="52">
    <mergeCell ref="B1:FJ1"/>
    <mergeCell ref="EV3:FK3"/>
    <mergeCell ref="A5:BK5"/>
    <mergeCell ref="BL5:BS6"/>
    <mergeCell ref="BT5:CH6"/>
    <mergeCell ref="CI5:CX6"/>
    <mergeCell ref="CY5:DK6"/>
    <mergeCell ref="DL5:DY6"/>
    <mergeCell ref="DZ5:EU5"/>
    <mergeCell ref="EV5:FK6"/>
    <mergeCell ref="EK6:EU6"/>
    <mergeCell ref="DZ6:EJ6"/>
    <mergeCell ref="A7:U7"/>
    <mergeCell ref="V7:AE7"/>
    <mergeCell ref="AF7:AN7"/>
    <mergeCell ref="AO7:AX7"/>
    <mergeCell ref="AY7:BK7"/>
    <mergeCell ref="A6:U6"/>
    <mergeCell ref="V6:AE6"/>
    <mergeCell ref="AF6:AN6"/>
    <mergeCell ref="AO6:AX6"/>
    <mergeCell ref="AY6:BK6"/>
    <mergeCell ref="EK7:EU7"/>
    <mergeCell ref="EV7:FK7"/>
    <mergeCell ref="A8:U8"/>
    <mergeCell ref="V8:AE8"/>
    <mergeCell ref="AF8:AN8"/>
    <mergeCell ref="AO8:AX8"/>
    <mergeCell ref="AY8:BK8"/>
    <mergeCell ref="BL8:BS8"/>
    <mergeCell ref="EV8:FK8"/>
    <mergeCell ref="DL8:DY8"/>
    <mergeCell ref="DZ8:EJ8"/>
    <mergeCell ref="EK8:EU8"/>
    <mergeCell ref="BL7:BS7"/>
    <mergeCell ref="BT7:CH7"/>
    <mergeCell ref="CI7:CX7"/>
    <mergeCell ref="CY7:DK7"/>
    <mergeCell ref="BT8:CH8"/>
    <mergeCell ref="CI8:CX8"/>
    <mergeCell ref="CY8:DK8"/>
    <mergeCell ref="DL7:DY7"/>
    <mergeCell ref="DZ7:EJ7"/>
    <mergeCell ref="DL9:DY9"/>
    <mergeCell ref="DZ9:EJ9"/>
    <mergeCell ref="EK9:EU9"/>
    <mergeCell ref="EV9:FK9"/>
    <mergeCell ref="AY9:BK9"/>
    <mergeCell ref="BL9:BS9"/>
    <mergeCell ref="BT9:CH9"/>
    <mergeCell ref="CI9:CX9"/>
    <mergeCell ref="CY9:DK9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zoomScale="120" zoomScaleNormal="100" zoomScaleSheetLayoutView="130" workbookViewId="0">
      <selection activeCell="CO19" sqref="CO19:CV19"/>
    </sheetView>
  </sheetViews>
  <sheetFormatPr defaultColWidth="0.85546875" defaultRowHeight="12.75" x14ac:dyDescent="0.2"/>
  <cols>
    <col min="1" max="1" width="0.85546875" style="33" customWidth="1"/>
    <col min="2" max="5" width="0.85546875" style="33"/>
    <col min="6" max="28" width="0.85546875" style="33" customWidth="1"/>
    <col min="29" max="45" width="0.85546875" style="33"/>
    <col min="46" max="46" width="0.85546875" style="33" customWidth="1"/>
    <col min="47" max="69" width="0.85546875" style="33"/>
    <col min="70" max="76" width="0.85546875" style="33" customWidth="1"/>
    <col min="77" max="114" width="0.85546875" style="33"/>
    <col min="115" max="115" width="1.85546875" style="33" customWidth="1"/>
    <col min="116" max="122" width="0.85546875" style="33"/>
    <col min="123" max="123" width="0.28515625" style="33" customWidth="1"/>
    <col min="124" max="124" width="0.42578125" style="33" hidden="1" customWidth="1"/>
    <col min="125" max="125" width="0.85546875" style="33" hidden="1" customWidth="1"/>
    <col min="126" max="131" width="0.85546875" style="33"/>
    <col min="132" max="132" width="2.28515625" style="33" customWidth="1"/>
    <col min="133" max="138" width="0.85546875" style="33"/>
    <col min="139" max="139" width="4.140625" style="33" customWidth="1"/>
    <col min="140" max="256" width="0.85546875" style="33"/>
    <col min="257" max="257" width="0.85546875" style="33" customWidth="1"/>
    <col min="258" max="261" width="0.85546875" style="33"/>
    <col min="262" max="284" width="0.85546875" style="33" customWidth="1"/>
    <col min="285" max="301" width="0.85546875" style="33"/>
    <col min="302" max="302" width="0.85546875" style="33" customWidth="1"/>
    <col min="303" max="331" width="0.85546875" style="33"/>
    <col min="332" max="332" width="3.5703125" style="33" customWidth="1"/>
    <col min="333" max="370" width="0.85546875" style="33"/>
    <col min="371" max="371" width="1.85546875" style="33" customWidth="1"/>
    <col min="372" max="378" width="0.85546875" style="33"/>
    <col min="379" max="379" width="0.28515625" style="33" customWidth="1"/>
    <col min="380" max="381" width="0" style="33" hidden="1" customWidth="1"/>
    <col min="382" max="387" width="0.85546875" style="33"/>
    <col min="388" max="388" width="2.28515625" style="33" customWidth="1"/>
    <col min="389" max="394" width="0.85546875" style="33"/>
    <col min="395" max="395" width="4.140625" style="33" customWidth="1"/>
    <col min="396" max="512" width="0.85546875" style="33"/>
    <col min="513" max="513" width="0.85546875" style="33" customWidth="1"/>
    <col min="514" max="517" width="0.85546875" style="33"/>
    <col min="518" max="540" width="0.85546875" style="33" customWidth="1"/>
    <col min="541" max="557" width="0.85546875" style="33"/>
    <col min="558" max="558" width="0.85546875" style="33" customWidth="1"/>
    <col min="559" max="587" width="0.85546875" style="33"/>
    <col min="588" max="588" width="3.5703125" style="33" customWidth="1"/>
    <col min="589" max="626" width="0.85546875" style="33"/>
    <col min="627" max="627" width="1.85546875" style="33" customWidth="1"/>
    <col min="628" max="634" width="0.85546875" style="33"/>
    <col min="635" max="635" width="0.28515625" style="33" customWidth="1"/>
    <col min="636" max="637" width="0" style="33" hidden="1" customWidth="1"/>
    <col min="638" max="643" width="0.85546875" style="33"/>
    <col min="644" max="644" width="2.28515625" style="33" customWidth="1"/>
    <col min="645" max="650" width="0.85546875" style="33"/>
    <col min="651" max="651" width="4.140625" style="33" customWidth="1"/>
    <col min="652" max="768" width="0.85546875" style="33"/>
    <col min="769" max="769" width="0.85546875" style="33" customWidth="1"/>
    <col min="770" max="773" width="0.85546875" style="33"/>
    <col min="774" max="796" width="0.85546875" style="33" customWidth="1"/>
    <col min="797" max="813" width="0.85546875" style="33"/>
    <col min="814" max="814" width="0.85546875" style="33" customWidth="1"/>
    <col min="815" max="843" width="0.85546875" style="33"/>
    <col min="844" max="844" width="3.5703125" style="33" customWidth="1"/>
    <col min="845" max="882" width="0.85546875" style="33"/>
    <col min="883" max="883" width="1.85546875" style="33" customWidth="1"/>
    <col min="884" max="890" width="0.85546875" style="33"/>
    <col min="891" max="891" width="0.28515625" style="33" customWidth="1"/>
    <col min="892" max="893" width="0" style="33" hidden="1" customWidth="1"/>
    <col min="894" max="899" width="0.85546875" style="33"/>
    <col min="900" max="900" width="2.28515625" style="33" customWidth="1"/>
    <col min="901" max="906" width="0.85546875" style="33"/>
    <col min="907" max="907" width="4.140625" style="33" customWidth="1"/>
    <col min="908" max="1024" width="0.85546875" style="33"/>
    <col min="1025" max="1025" width="0.85546875" style="33" customWidth="1"/>
    <col min="1026" max="1029" width="0.85546875" style="33"/>
    <col min="1030" max="1052" width="0.85546875" style="33" customWidth="1"/>
    <col min="1053" max="1069" width="0.85546875" style="33"/>
    <col min="1070" max="1070" width="0.85546875" style="33" customWidth="1"/>
    <col min="1071" max="1099" width="0.85546875" style="33"/>
    <col min="1100" max="1100" width="3.5703125" style="33" customWidth="1"/>
    <col min="1101" max="1138" width="0.85546875" style="33"/>
    <col min="1139" max="1139" width="1.85546875" style="33" customWidth="1"/>
    <col min="1140" max="1146" width="0.85546875" style="33"/>
    <col min="1147" max="1147" width="0.28515625" style="33" customWidth="1"/>
    <col min="1148" max="1149" width="0" style="33" hidden="1" customWidth="1"/>
    <col min="1150" max="1155" width="0.85546875" style="33"/>
    <col min="1156" max="1156" width="2.28515625" style="33" customWidth="1"/>
    <col min="1157" max="1162" width="0.85546875" style="33"/>
    <col min="1163" max="1163" width="4.140625" style="33" customWidth="1"/>
    <col min="1164" max="1280" width="0.85546875" style="33"/>
    <col min="1281" max="1281" width="0.85546875" style="33" customWidth="1"/>
    <col min="1282" max="1285" width="0.85546875" style="33"/>
    <col min="1286" max="1308" width="0.85546875" style="33" customWidth="1"/>
    <col min="1309" max="1325" width="0.85546875" style="33"/>
    <col min="1326" max="1326" width="0.85546875" style="33" customWidth="1"/>
    <col min="1327" max="1355" width="0.85546875" style="33"/>
    <col min="1356" max="1356" width="3.5703125" style="33" customWidth="1"/>
    <col min="1357" max="1394" width="0.85546875" style="33"/>
    <col min="1395" max="1395" width="1.85546875" style="33" customWidth="1"/>
    <col min="1396" max="1402" width="0.85546875" style="33"/>
    <col min="1403" max="1403" width="0.28515625" style="33" customWidth="1"/>
    <col min="1404" max="1405" width="0" style="33" hidden="1" customWidth="1"/>
    <col min="1406" max="1411" width="0.85546875" style="33"/>
    <col min="1412" max="1412" width="2.28515625" style="33" customWidth="1"/>
    <col min="1413" max="1418" width="0.85546875" style="33"/>
    <col min="1419" max="1419" width="4.140625" style="33" customWidth="1"/>
    <col min="1420" max="1536" width="0.85546875" style="33"/>
    <col min="1537" max="1537" width="0.85546875" style="33" customWidth="1"/>
    <col min="1538" max="1541" width="0.85546875" style="33"/>
    <col min="1542" max="1564" width="0.85546875" style="33" customWidth="1"/>
    <col min="1565" max="1581" width="0.85546875" style="33"/>
    <col min="1582" max="1582" width="0.85546875" style="33" customWidth="1"/>
    <col min="1583" max="1611" width="0.85546875" style="33"/>
    <col min="1612" max="1612" width="3.5703125" style="33" customWidth="1"/>
    <col min="1613" max="1650" width="0.85546875" style="33"/>
    <col min="1651" max="1651" width="1.85546875" style="33" customWidth="1"/>
    <col min="1652" max="1658" width="0.85546875" style="33"/>
    <col min="1659" max="1659" width="0.28515625" style="33" customWidth="1"/>
    <col min="1660" max="1661" width="0" style="33" hidden="1" customWidth="1"/>
    <col min="1662" max="1667" width="0.85546875" style="33"/>
    <col min="1668" max="1668" width="2.28515625" style="33" customWidth="1"/>
    <col min="1669" max="1674" width="0.85546875" style="33"/>
    <col min="1675" max="1675" width="4.140625" style="33" customWidth="1"/>
    <col min="1676" max="1792" width="0.85546875" style="33"/>
    <col min="1793" max="1793" width="0.85546875" style="33" customWidth="1"/>
    <col min="1794" max="1797" width="0.85546875" style="33"/>
    <col min="1798" max="1820" width="0.85546875" style="33" customWidth="1"/>
    <col min="1821" max="1837" width="0.85546875" style="33"/>
    <col min="1838" max="1838" width="0.85546875" style="33" customWidth="1"/>
    <col min="1839" max="1867" width="0.85546875" style="33"/>
    <col min="1868" max="1868" width="3.5703125" style="33" customWidth="1"/>
    <col min="1869" max="1906" width="0.85546875" style="33"/>
    <col min="1907" max="1907" width="1.85546875" style="33" customWidth="1"/>
    <col min="1908" max="1914" width="0.85546875" style="33"/>
    <col min="1915" max="1915" width="0.28515625" style="33" customWidth="1"/>
    <col min="1916" max="1917" width="0" style="33" hidden="1" customWidth="1"/>
    <col min="1918" max="1923" width="0.85546875" style="33"/>
    <col min="1924" max="1924" width="2.28515625" style="33" customWidth="1"/>
    <col min="1925" max="1930" width="0.85546875" style="33"/>
    <col min="1931" max="1931" width="4.140625" style="33" customWidth="1"/>
    <col min="1932" max="2048" width="0.85546875" style="33"/>
    <col min="2049" max="2049" width="0.85546875" style="33" customWidth="1"/>
    <col min="2050" max="2053" width="0.85546875" style="33"/>
    <col min="2054" max="2076" width="0.85546875" style="33" customWidth="1"/>
    <col min="2077" max="2093" width="0.85546875" style="33"/>
    <col min="2094" max="2094" width="0.85546875" style="33" customWidth="1"/>
    <col min="2095" max="2123" width="0.85546875" style="33"/>
    <col min="2124" max="2124" width="3.5703125" style="33" customWidth="1"/>
    <col min="2125" max="2162" width="0.85546875" style="33"/>
    <col min="2163" max="2163" width="1.85546875" style="33" customWidth="1"/>
    <col min="2164" max="2170" width="0.85546875" style="33"/>
    <col min="2171" max="2171" width="0.28515625" style="33" customWidth="1"/>
    <col min="2172" max="2173" width="0" style="33" hidden="1" customWidth="1"/>
    <col min="2174" max="2179" width="0.85546875" style="33"/>
    <col min="2180" max="2180" width="2.28515625" style="33" customWidth="1"/>
    <col min="2181" max="2186" width="0.85546875" style="33"/>
    <col min="2187" max="2187" width="4.140625" style="33" customWidth="1"/>
    <col min="2188" max="2304" width="0.85546875" style="33"/>
    <col min="2305" max="2305" width="0.85546875" style="33" customWidth="1"/>
    <col min="2306" max="2309" width="0.85546875" style="33"/>
    <col min="2310" max="2332" width="0.85546875" style="33" customWidth="1"/>
    <col min="2333" max="2349" width="0.85546875" style="33"/>
    <col min="2350" max="2350" width="0.85546875" style="33" customWidth="1"/>
    <col min="2351" max="2379" width="0.85546875" style="33"/>
    <col min="2380" max="2380" width="3.5703125" style="33" customWidth="1"/>
    <col min="2381" max="2418" width="0.85546875" style="33"/>
    <col min="2419" max="2419" width="1.85546875" style="33" customWidth="1"/>
    <col min="2420" max="2426" width="0.85546875" style="33"/>
    <col min="2427" max="2427" width="0.28515625" style="33" customWidth="1"/>
    <col min="2428" max="2429" width="0" style="33" hidden="1" customWidth="1"/>
    <col min="2430" max="2435" width="0.85546875" style="33"/>
    <col min="2436" max="2436" width="2.28515625" style="33" customWidth="1"/>
    <col min="2437" max="2442" width="0.85546875" style="33"/>
    <col min="2443" max="2443" width="4.140625" style="33" customWidth="1"/>
    <col min="2444" max="2560" width="0.85546875" style="33"/>
    <col min="2561" max="2561" width="0.85546875" style="33" customWidth="1"/>
    <col min="2562" max="2565" width="0.85546875" style="33"/>
    <col min="2566" max="2588" width="0.85546875" style="33" customWidth="1"/>
    <col min="2589" max="2605" width="0.85546875" style="33"/>
    <col min="2606" max="2606" width="0.85546875" style="33" customWidth="1"/>
    <col min="2607" max="2635" width="0.85546875" style="33"/>
    <col min="2636" max="2636" width="3.5703125" style="33" customWidth="1"/>
    <col min="2637" max="2674" width="0.85546875" style="33"/>
    <col min="2675" max="2675" width="1.85546875" style="33" customWidth="1"/>
    <col min="2676" max="2682" width="0.85546875" style="33"/>
    <col min="2683" max="2683" width="0.28515625" style="33" customWidth="1"/>
    <col min="2684" max="2685" width="0" style="33" hidden="1" customWidth="1"/>
    <col min="2686" max="2691" width="0.85546875" style="33"/>
    <col min="2692" max="2692" width="2.28515625" style="33" customWidth="1"/>
    <col min="2693" max="2698" width="0.85546875" style="33"/>
    <col min="2699" max="2699" width="4.140625" style="33" customWidth="1"/>
    <col min="2700" max="2816" width="0.85546875" style="33"/>
    <col min="2817" max="2817" width="0.85546875" style="33" customWidth="1"/>
    <col min="2818" max="2821" width="0.85546875" style="33"/>
    <col min="2822" max="2844" width="0.85546875" style="33" customWidth="1"/>
    <col min="2845" max="2861" width="0.85546875" style="33"/>
    <col min="2862" max="2862" width="0.85546875" style="33" customWidth="1"/>
    <col min="2863" max="2891" width="0.85546875" style="33"/>
    <col min="2892" max="2892" width="3.5703125" style="33" customWidth="1"/>
    <col min="2893" max="2930" width="0.85546875" style="33"/>
    <col min="2931" max="2931" width="1.85546875" style="33" customWidth="1"/>
    <col min="2932" max="2938" width="0.85546875" style="33"/>
    <col min="2939" max="2939" width="0.28515625" style="33" customWidth="1"/>
    <col min="2940" max="2941" width="0" style="33" hidden="1" customWidth="1"/>
    <col min="2942" max="2947" width="0.85546875" style="33"/>
    <col min="2948" max="2948" width="2.28515625" style="33" customWidth="1"/>
    <col min="2949" max="2954" width="0.85546875" style="33"/>
    <col min="2955" max="2955" width="4.140625" style="33" customWidth="1"/>
    <col min="2956" max="3072" width="0.85546875" style="33"/>
    <col min="3073" max="3073" width="0.85546875" style="33" customWidth="1"/>
    <col min="3074" max="3077" width="0.85546875" style="33"/>
    <col min="3078" max="3100" width="0.85546875" style="33" customWidth="1"/>
    <col min="3101" max="3117" width="0.85546875" style="33"/>
    <col min="3118" max="3118" width="0.85546875" style="33" customWidth="1"/>
    <col min="3119" max="3147" width="0.85546875" style="33"/>
    <col min="3148" max="3148" width="3.5703125" style="33" customWidth="1"/>
    <col min="3149" max="3186" width="0.85546875" style="33"/>
    <col min="3187" max="3187" width="1.85546875" style="33" customWidth="1"/>
    <col min="3188" max="3194" width="0.85546875" style="33"/>
    <col min="3195" max="3195" width="0.28515625" style="33" customWidth="1"/>
    <col min="3196" max="3197" width="0" style="33" hidden="1" customWidth="1"/>
    <col min="3198" max="3203" width="0.85546875" style="33"/>
    <col min="3204" max="3204" width="2.28515625" style="33" customWidth="1"/>
    <col min="3205" max="3210" width="0.85546875" style="33"/>
    <col min="3211" max="3211" width="4.140625" style="33" customWidth="1"/>
    <col min="3212" max="3328" width="0.85546875" style="33"/>
    <col min="3329" max="3329" width="0.85546875" style="33" customWidth="1"/>
    <col min="3330" max="3333" width="0.85546875" style="33"/>
    <col min="3334" max="3356" width="0.85546875" style="33" customWidth="1"/>
    <col min="3357" max="3373" width="0.85546875" style="33"/>
    <col min="3374" max="3374" width="0.85546875" style="33" customWidth="1"/>
    <col min="3375" max="3403" width="0.85546875" style="33"/>
    <col min="3404" max="3404" width="3.5703125" style="33" customWidth="1"/>
    <col min="3405" max="3442" width="0.85546875" style="33"/>
    <col min="3443" max="3443" width="1.85546875" style="33" customWidth="1"/>
    <col min="3444" max="3450" width="0.85546875" style="33"/>
    <col min="3451" max="3451" width="0.28515625" style="33" customWidth="1"/>
    <col min="3452" max="3453" width="0" style="33" hidden="1" customWidth="1"/>
    <col min="3454" max="3459" width="0.85546875" style="33"/>
    <col min="3460" max="3460" width="2.28515625" style="33" customWidth="1"/>
    <col min="3461" max="3466" width="0.85546875" style="33"/>
    <col min="3467" max="3467" width="4.140625" style="33" customWidth="1"/>
    <col min="3468" max="3584" width="0.85546875" style="33"/>
    <col min="3585" max="3585" width="0.85546875" style="33" customWidth="1"/>
    <col min="3586" max="3589" width="0.85546875" style="33"/>
    <col min="3590" max="3612" width="0.85546875" style="33" customWidth="1"/>
    <col min="3613" max="3629" width="0.85546875" style="33"/>
    <col min="3630" max="3630" width="0.85546875" style="33" customWidth="1"/>
    <col min="3631" max="3659" width="0.85546875" style="33"/>
    <col min="3660" max="3660" width="3.5703125" style="33" customWidth="1"/>
    <col min="3661" max="3698" width="0.85546875" style="33"/>
    <col min="3699" max="3699" width="1.85546875" style="33" customWidth="1"/>
    <col min="3700" max="3706" width="0.85546875" style="33"/>
    <col min="3707" max="3707" width="0.28515625" style="33" customWidth="1"/>
    <col min="3708" max="3709" width="0" style="33" hidden="1" customWidth="1"/>
    <col min="3710" max="3715" width="0.85546875" style="33"/>
    <col min="3716" max="3716" width="2.28515625" style="33" customWidth="1"/>
    <col min="3717" max="3722" width="0.85546875" style="33"/>
    <col min="3723" max="3723" width="4.140625" style="33" customWidth="1"/>
    <col min="3724" max="3840" width="0.85546875" style="33"/>
    <col min="3841" max="3841" width="0.85546875" style="33" customWidth="1"/>
    <col min="3842" max="3845" width="0.85546875" style="33"/>
    <col min="3846" max="3868" width="0.85546875" style="33" customWidth="1"/>
    <col min="3869" max="3885" width="0.85546875" style="33"/>
    <col min="3886" max="3886" width="0.85546875" style="33" customWidth="1"/>
    <col min="3887" max="3915" width="0.85546875" style="33"/>
    <col min="3916" max="3916" width="3.5703125" style="33" customWidth="1"/>
    <col min="3917" max="3954" width="0.85546875" style="33"/>
    <col min="3955" max="3955" width="1.85546875" style="33" customWidth="1"/>
    <col min="3956" max="3962" width="0.85546875" style="33"/>
    <col min="3963" max="3963" width="0.28515625" style="33" customWidth="1"/>
    <col min="3964" max="3965" width="0" style="33" hidden="1" customWidth="1"/>
    <col min="3966" max="3971" width="0.85546875" style="33"/>
    <col min="3972" max="3972" width="2.28515625" style="33" customWidth="1"/>
    <col min="3973" max="3978" width="0.85546875" style="33"/>
    <col min="3979" max="3979" width="4.140625" style="33" customWidth="1"/>
    <col min="3980" max="4096" width="0.85546875" style="33"/>
    <col min="4097" max="4097" width="0.85546875" style="33" customWidth="1"/>
    <col min="4098" max="4101" width="0.85546875" style="33"/>
    <col min="4102" max="4124" width="0.85546875" style="33" customWidth="1"/>
    <col min="4125" max="4141" width="0.85546875" style="33"/>
    <col min="4142" max="4142" width="0.85546875" style="33" customWidth="1"/>
    <col min="4143" max="4171" width="0.85546875" style="33"/>
    <col min="4172" max="4172" width="3.5703125" style="33" customWidth="1"/>
    <col min="4173" max="4210" width="0.85546875" style="33"/>
    <col min="4211" max="4211" width="1.85546875" style="33" customWidth="1"/>
    <col min="4212" max="4218" width="0.85546875" style="33"/>
    <col min="4219" max="4219" width="0.28515625" style="33" customWidth="1"/>
    <col min="4220" max="4221" width="0" style="33" hidden="1" customWidth="1"/>
    <col min="4222" max="4227" width="0.85546875" style="33"/>
    <col min="4228" max="4228" width="2.28515625" style="33" customWidth="1"/>
    <col min="4229" max="4234" width="0.85546875" style="33"/>
    <col min="4235" max="4235" width="4.140625" style="33" customWidth="1"/>
    <col min="4236" max="4352" width="0.85546875" style="33"/>
    <col min="4353" max="4353" width="0.85546875" style="33" customWidth="1"/>
    <col min="4354" max="4357" width="0.85546875" style="33"/>
    <col min="4358" max="4380" width="0.85546875" style="33" customWidth="1"/>
    <col min="4381" max="4397" width="0.85546875" style="33"/>
    <col min="4398" max="4398" width="0.85546875" style="33" customWidth="1"/>
    <col min="4399" max="4427" width="0.85546875" style="33"/>
    <col min="4428" max="4428" width="3.5703125" style="33" customWidth="1"/>
    <col min="4429" max="4466" width="0.85546875" style="33"/>
    <col min="4467" max="4467" width="1.85546875" style="33" customWidth="1"/>
    <col min="4468" max="4474" width="0.85546875" style="33"/>
    <col min="4475" max="4475" width="0.28515625" style="33" customWidth="1"/>
    <col min="4476" max="4477" width="0" style="33" hidden="1" customWidth="1"/>
    <col min="4478" max="4483" width="0.85546875" style="33"/>
    <col min="4484" max="4484" width="2.28515625" style="33" customWidth="1"/>
    <col min="4485" max="4490" width="0.85546875" style="33"/>
    <col min="4491" max="4491" width="4.140625" style="33" customWidth="1"/>
    <col min="4492" max="4608" width="0.85546875" style="33"/>
    <col min="4609" max="4609" width="0.85546875" style="33" customWidth="1"/>
    <col min="4610" max="4613" width="0.85546875" style="33"/>
    <col min="4614" max="4636" width="0.85546875" style="33" customWidth="1"/>
    <col min="4637" max="4653" width="0.85546875" style="33"/>
    <col min="4654" max="4654" width="0.85546875" style="33" customWidth="1"/>
    <col min="4655" max="4683" width="0.85546875" style="33"/>
    <col min="4684" max="4684" width="3.5703125" style="33" customWidth="1"/>
    <col min="4685" max="4722" width="0.85546875" style="33"/>
    <col min="4723" max="4723" width="1.85546875" style="33" customWidth="1"/>
    <col min="4724" max="4730" width="0.85546875" style="33"/>
    <col min="4731" max="4731" width="0.28515625" style="33" customWidth="1"/>
    <col min="4732" max="4733" width="0" style="33" hidden="1" customWidth="1"/>
    <col min="4734" max="4739" width="0.85546875" style="33"/>
    <col min="4740" max="4740" width="2.28515625" style="33" customWidth="1"/>
    <col min="4741" max="4746" width="0.85546875" style="33"/>
    <col min="4747" max="4747" width="4.140625" style="33" customWidth="1"/>
    <col min="4748" max="4864" width="0.85546875" style="33"/>
    <col min="4865" max="4865" width="0.85546875" style="33" customWidth="1"/>
    <col min="4866" max="4869" width="0.85546875" style="33"/>
    <col min="4870" max="4892" width="0.85546875" style="33" customWidth="1"/>
    <col min="4893" max="4909" width="0.85546875" style="33"/>
    <col min="4910" max="4910" width="0.85546875" style="33" customWidth="1"/>
    <col min="4911" max="4939" width="0.85546875" style="33"/>
    <col min="4940" max="4940" width="3.5703125" style="33" customWidth="1"/>
    <col min="4941" max="4978" width="0.85546875" style="33"/>
    <col min="4979" max="4979" width="1.85546875" style="33" customWidth="1"/>
    <col min="4980" max="4986" width="0.85546875" style="33"/>
    <col min="4987" max="4987" width="0.28515625" style="33" customWidth="1"/>
    <col min="4988" max="4989" width="0" style="33" hidden="1" customWidth="1"/>
    <col min="4990" max="4995" width="0.85546875" style="33"/>
    <col min="4996" max="4996" width="2.28515625" style="33" customWidth="1"/>
    <col min="4997" max="5002" width="0.85546875" style="33"/>
    <col min="5003" max="5003" width="4.140625" style="33" customWidth="1"/>
    <col min="5004" max="5120" width="0.85546875" style="33"/>
    <col min="5121" max="5121" width="0.85546875" style="33" customWidth="1"/>
    <col min="5122" max="5125" width="0.85546875" style="33"/>
    <col min="5126" max="5148" width="0.85546875" style="33" customWidth="1"/>
    <col min="5149" max="5165" width="0.85546875" style="33"/>
    <col min="5166" max="5166" width="0.85546875" style="33" customWidth="1"/>
    <col min="5167" max="5195" width="0.85546875" style="33"/>
    <col min="5196" max="5196" width="3.5703125" style="33" customWidth="1"/>
    <col min="5197" max="5234" width="0.85546875" style="33"/>
    <col min="5235" max="5235" width="1.85546875" style="33" customWidth="1"/>
    <col min="5236" max="5242" width="0.85546875" style="33"/>
    <col min="5243" max="5243" width="0.28515625" style="33" customWidth="1"/>
    <col min="5244" max="5245" width="0" style="33" hidden="1" customWidth="1"/>
    <col min="5246" max="5251" width="0.85546875" style="33"/>
    <col min="5252" max="5252" width="2.28515625" style="33" customWidth="1"/>
    <col min="5253" max="5258" width="0.85546875" style="33"/>
    <col min="5259" max="5259" width="4.140625" style="33" customWidth="1"/>
    <col min="5260" max="5376" width="0.85546875" style="33"/>
    <col min="5377" max="5377" width="0.85546875" style="33" customWidth="1"/>
    <col min="5378" max="5381" width="0.85546875" style="33"/>
    <col min="5382" max="5404" width="0.85546875" style="33" customWidth="1"/>
    <col min="5405" max="5421" width="0.85546875" style="33"/>
    <col min="5422" max="5422" width="0.85546875" style="33" customWidth="1"/>
    <col min="5423" max="5451" width="0.85546875" style="33"/>
    <col min="5452" max="5452" width="3.5703125" style="33" customWidth="1"/>
    <col min="5453" max="5490" width="0.85546875" style="33"/>
    <col min="5491" max="5491" width="1.85546875" style="33" customWidth="1"/>
    <col min="5492" max="5498" width="0.85546875" style="33"/>
    <col min="5499" max="5499" width="0.28515625" style="33" customWidth="1"/>
    <col min="5500" max="5501" width="0" style="33" hidden="1" customWidth="1"/>
    <col min="5502" max="5507" width="0.85546875" style="33"/>
    <col min="5508" max="5508" width="2.28515625" style="33" customWidth="1"/>
    <col min="5509" max="5514" width="0.85546875" style="33"/>
    <col min="5515" max="5515" width="4.140625" style="33" customWidth="1"/>
    <col min="5516" max="5632" width="0.85546875" style="33"/>
    <col min="5633" max="5633" width="0.85546875" style="33" customWidth="1"/>
    <col min="5634" max="5637" width="0.85546875" style="33"/>
    <col min="5638" max="5660" width="0.85546875" style="33" customWidth="1"/>
    <col min="5661" max="5677" width="0.85546875" style="33"/>
    <col min="5678" max="5678" width="0.85546875" style="33" customWidth="1"/>
    <col min="5679" max="5707" width="0.85546875" style="33"/>
    <col min="5708" max="5708" width="3.5703125" style="33" customWidth="1"/>
    <col min="5709" max="5746" width="0.85546875" style="33"/>
    <col min="5747" max="5747" width="1.85546875" style="33" customWidth="1"/>
    <col min="5748" max="5754" width="0.85546875" style="33"/>
    <col min="5755" max="5755" width="0.28515625" style="33" customWidth="1"/>
    <col min="5756" max="5757" width="0" style="33" hidden="1" customWidth="1"/>
    <col min="5758" max="5763" width="0.85546875" style="33"/>
    <col min="5764" max="5764" width="2.28515625" style="33" customWidth="1"/>
    <col min="5765" max="5770" width="0.85546875" style="33"/>
    <col min="5771" max="5771" width="4.140625" style="33" customWidth="1"/>
    <col min="5772" max="5888" width="0.85546875" style="33"/>
    <col min="5889" max="5889" width="0.85546875" style="33" customWidth="1"/>
    <col min="5890" max="5893" width="0.85546875" style="33"/>
    <col min="5894" max="5916" width="0.85546875" style="33" customWidth="1"/>
    <col min="5917" max="5933" width="0.85546875" style="33"/>
    <col min="5934" max="5934" width="0.85546875" style="33" customWidth="1"/>
    <col min="5935" max="5963" width="0.85546875" style="33"/>
    <col min="5964" max="5964" width="3.5703125" style="33" customWidth="1"/>
    <col min="5965" max="6002" width="0.85546875" style="33"/>
    <col min="6003" max="6003" width="1.85546875" style="33" customWidth="1"/>
    <col min="6004" max="6010" width="0.85546875" style="33"/>
    <col min="6011" max="6011" width="0.28515625" style="33" customWidth="1"/>
    <col min="6012" max="6013" width="0" style="33" hidden="1" customWidth="1"/>
    <col min="6014" max="6019" width="0.85546875" style="33"/>
    <col min="6020" max="6020" width="2.28515625" style="33" customWidth="1"/>
    <col min="6021" max="6026" width="0.85546875" style="33"/>
    <col min="6027" max="6027" width="4.140625" style="33" customWidth="1"/>
    <col min="6028" max="6144" width="0.85546875" style="33"/>
    <col min="6145" max="6145" width="0.85546875" style="33" customWidth="1"/>
    <col min="6146" max="6149" width="0.85546875" style="33"/>
    <col min="6150" max="6172" width="0.85546875" style="33" customWidth="1"/>
    <col min="6173" max="6189" width="0.85546875" style="33"/>
    <col min="6190" max="6190" width="0.85546875" style="33" customWidth="1"/>
    <col min="6191" max="6219" width="0.85546875" style="33"/>
    <col min="6220" max="6220" width="3.5703125" style="33" customWidth="1"/>
    <col min="6221" max="6258" width="0.85546875" style="33"/>
    <col min="6259" max="6259" width="1.85546875" style="33" customWidth="1"/>
    <col min="6260" max="6266" width="0.85546875" style="33"/>
    <col min="6267" max="6267" width="0.28515625" style="33" customWidth="1"/>
    <col min="6268" max="6269" width="0" style="33" hidden="1" customWidth="1"/>
    <col min="6270" max="6275" width="0.85546875" style="33"/>
    <col min="6276" max="6276" width="2.28515625" style="33" customWidth="1"/>
    <col min="6277" max="6282" width="0.85546875" style="33"/>
    <col min="6283" max="6283" width="4.140625" style="33" customWidth="1"/>
    <col min="6284" max="6400" width="0.85546875" style="33"/>
    <col min="6401" max="6401" width="0.85546875" style="33" customWidth="1"/>
    <col min="6402" max="6405" width="0.85546875" style="33"/>
    <col min="6406" max="6428" width="0.85546875" style="33" customWidth="1"/>
    <col min="6429" max="6445" width="0.85546875" style="33"/>
    <col min="6446" max="6446" width="0.85546875" style="33" customWidth="1"/>
    <col min="6447" max="6475" width="0.85546875" style="33"/>
    <col min="6476" max="6476" width="3.5703125" style="33" customWidth="1"/>
    <col min="6477" max="6514" width="0.85546875" style="33"/>
    <col min="6515" max="6515" width="1.85546875" style="33" customWidth="1"/>
    <col min="6516" max="6522" width="0.85546875" style="33"/>
    <col min="6523" max="6523" width="0.28515625" style="33" customWidth="1"/>
    <col min="6524" max="6525" width="0" style="33" hidden="1" customWidth="1"/>
    <col min="6526" max="6531" width="0.85546875" style="33"/>
    <col min="6532" max="6532" width="2.28515625" style="33" customWidth="1"/>
    <col min="6533" max="6538" width="0.85546875" style="33"/>
    <col min="6539" max="6539" width="4.140625" style="33" customWidth="1"/>
    <col min="6540" max="6656" width="0.85546875" style="33"/>
    <col min="6657" max="6657" width="0.85546875" style="33" customWidth="1"/>
    <col min="6658" max="6661" width="0.85546875" style="33"/>
    <col min="6662" max="6684" width="0.85546875" style="33" customWidth="1"/>
    <col min="6685" max="6701" width="0.85546875" style="33"/>
    <col min="6702" max="6702" width="0.85546875" style="33" customWidth="1"/>
    <col min="6703" max="6731" width="0.85546875" style="33"/>
    <col min="6732" max="6732" width="3.5703125" style="33" customWidth="1"/>
    <col min="6733" max="6770" width="0.85546875" style="33"/>
    <col min="6771" max="6771" width="1.85546875" style="33" customWidth="1"/>
    <col min="6772" max="6778" width="0.85546875" style="33"/>
    <col min="6779" max="6779" width="0.28515625" style="33" customWidth="1"/>
    <col min="6780" max="6781" width="0" style="33" hidden="1" customWidth="1"/>
    <col min="6782" max="6787" width="0.85546875" style="33"/>
    <col min="6788" max="6788" width="2.28515625" style="33" customWidth="1"/>
    <col min="6789" max="6794" width="0.85546875" style="33"/>
    <col min="6795" max="6795" width="4.140625" style="33" customWidth="1"/>
    <col min="6796" max="6912" width="0.85546875" style="33"/>
    <col min="6913" max="6913" width="0.85546875" style="33" customWidth="1"/>
    <col min="6914" max="6917" width="0.85546875" style="33"/>
    <col min="6918" max="6940" width="0.85546875" style="33" customWidth="1"/>
    <col min="6941" max="6957" width="0.85546875" style="33"/>
    <col min="6958" max="6958" width="0.85546875" style="33" customWidth="1"/>
    <col min="6959" max="6987" width="0.85546875" style="33"/>
    <col min="6988" max="6988" width="3.5703125" style="33" customWidth="1"/>
    <col min="6989" max="7026" width="0.85546875" style="33"/>
    <col min="7027" max="7027" width="1.85546875" style="33" customWidth="1"/>
    <col min="7028" max="7034" width="0.85546875" style="33"/>
    <col min="7035" max="7035" width="0.28515625" style="33" customWidth="1"/>
    <col min="7036" max="7037" width="0" style="33" hidden="1" customWidth="1"/>
    <col min="7038" max="7043" width="0.85546875" style="33"/>
    <col min="7044" max="7044" width="2.28515625" style="33" customWidth="1"/>
    <col min="7045" max="7050" width="0.85546875" style="33"/>
    <col min="7051" max="7051" width="4.140625" style="33" customWidth="1"/>
    <col min="7052" max="7168" width="0.85546875" style="33"/>
    <col min="7169" max="7169" width="0.85546875" style="33" customWidth="1"/>
    <col min="7170" max="7173" width="0.85546875" style="33"/>
    <col min="7174" max="7196" width="0.85546875" style="33" customWidth="1"/>
    <col min="7197" max="7213" width="0.85546875" style="33"/>
    <col min="7214" max="7214" width="0.85546875" style="33" customWidth="1"/>
    <col min="7215" max="7243" width="0.85546875" style="33"/>
    <col min="7244" max="7244" width="3.5703125" style="33" customWidth="1"/>
    <col min="7245" max="7282" width="0.85546875" style="33"/>
    <col min="7283" max="7283" width="1.85546875" style="33" customWidth="1"/>
    <col min="7284" max="7290" width="0.85546875" style="33"/>
    <col min="7291" max="7291" width="0.28515625" style="33" customWidth="1"/>
    <col min="7292" max="7293" width="0" style="33" hidden="1" customWidth="1"/>
    <col min="7294" max="7299" width="0.85546875" style="33"/>
    <col min="7300" max="7300" width="2.28515625" style="33" customWidth="1"/>
    <col min="7301" max="7306" width="0.85546875" style="33"/>
    <col min="7307" max="7307" width="4.140625" style="33" customWidth="1"/>
    <col min="7308" max="7424" width="0.85546875" style="33"/>
    <col min="7425" max="7425" width="0.85546875" style="33" customWidth="1"/>
    <col min="7426" max="7429" width="0.85546875" style="33"/>
    <col min="7430" max="7452" width="0.85546875" style="33" customWidth="1"/>
    <col min="7453" max="7469" width="0.85546875" style="33"/>
    <col min="7470" max="7470" width="0.85546875" style="33" customWidth="1"/>
    <col min="7471" max="7499" width="0.85546875" style="33"/>
    <col min="7500" max="7500" width="3.5703125" style="33" customWidth="1"/>
    <col min="7501" max="7538" width="0.85546875" style="33"/>
    <col min="7539" max="7539" width="1.85546875" style="33" customWidth="1"/>
    <col min="7540" max="7546" width="0.85546875" style="33"/>
    <col min="7547" max="7547" width="0.28515625" style="33" customWidth="1"/>
    <col min="7548" max="7549" width="0" style="33" hidden="1" customWidth="1"/>
    <col min="7550" max="7555" width="0.85546875" style="33"/>
    <col min="7556" max="7556" width="2.28515625" style="33" customWidth="1"/>
    <col min="7557" max="7562" width="0.85546875" style="33"/>
    <col min="7563" max="7563" width="4.140625" style="33" customWidth="1"/>
    <col min="7564" max="7680" width="0.85546875" style="33"/>
    <col min="7681" max="7681" width="0.85546875" style="33" customWidth="1"/>
    <col min="7682" max="7685" width="0.85546875" style="33"/>
    <col min="7686" max="7708" width="0.85546875" style="33" customWidth="1"/>
    <col min="7709" max="7725" width="0.85546875" style="33"/>
    <col min="7726" max="7726" width="0.85546875" style="33" customWidth="1"/>
    <col min="7727" max="7755" width="0.85546875" style="33"/>
    <col min="7756" max="7756" width="3.5703125" style="33" customWidth="1"/>
    <col min="7757" max="7794" width="0.85546875" style="33"/>
    <col min="7795" max="7795" width="1.85546875" style="33" customWidth="1"/>
    <col min="7796" max="7802" width="0.85546875" style="33"/>
    <col min="7803" max="7803" width="0.28515625" style="33" customWidth="1"/>
    <col min="7804" max="7805" width="0" style="33" hidden="1" customWidth="1"/>
    <col min="7806" max="7811" width="0.85546875" style="33"/>
    <col min="7812" max="7812" width="2.28515625" style="33" customWidth="1"/>
    <col min="7813" max="7818" width="0.85546875" style="33"/>
    <col min="7819" max="7819" width="4.140625" style="33" customWidth="1"/>
    <col min="7820" max="7936" width="0.85546875" style="33"/>
    <col min="7937" max="7937" width="0.85546875" style="33" customWidth="1"/>
    <col min="7938" max="7941" width="0.85546875" style="33"/>
    <col min="7942" max="7964" width="0.85546875" style="33" customWidth="1"/>
    <col min="7965" max="7981" width="0.85546875" style="33"/>
    <col min="7982" max="7982" width="0.85546875" style="33" customWidth="1"/>
    <col min="7983" max="8011" width="0.85546875" style="33"/>
    <col min="8012" max="8012" width="3.5703125" style="33" customWidth="1"/>
    <col min="8013" max="8050" width="0.85546875" style="33"/>
    <col min="8051" max="8051" width="1.85546875" style="33" customWidth="1"/>
    <col min="8052" max="8058" width="0.85546875" style="33"/>
    <col min="8059" max="8059" width="0.28515625" style="33" customWidth="1"/>
    <col min="8060" max="8061" width="0" style="33" hidden="1" customWidth="1"/>
    <col min="8062" max="8067" width="0.85546875" style="33"/>
    <col min="8068" max="8068" width="2.28515625" style="33" customWidth="1"/>
    <col min="8069" max="8074" width="0.85546875" style="33"/>
    <col min="8075" max="8075" width="4.140625" style="33" customWidth="1"/>
    <col min="8076" max="8192" width="0.85546875" style="33"/>
    <col min="8193" max="8193" width="0.85546875" style="33" customWidth="1"/>
    <col min="8194" max="8197" width="0.85546875" style="33"/>
    <col min="8198" max="8220" width="0.85546875" style="33" customWidth="1"/>
    <col min="8221" max="8237" width="0.85546875" style="33"/>
    <col min="8238" max="8238" width="0.85546875" style="33" customWidth="1"/>
    <col min="8239" max="8267" width="0.85546875" style="33"/>
    <col min="8268" max="8268" width="3.5703125" style="33" customWidth="1"/>
    <col min="8269" max="8306" width="0.85546875" style="33"/>
    <col min="8307" max="8307" width="1.85546875" style="33" customWidth="1"/>
    <col min="8308" max="8314" width="0.85546875" style="33"/>
    <col min="8315" max="8315" width="0.28515625" style="33" customWidth="1"/>
    <col min="8316" max="8317" width="0" style="33" hidden="1" customWidth="1"/>
    <col min="8318" max="8323" width="0.85546875" style="33"/>
    <col min="8324" max="8324" width="2.28515625" style="33" customWidth="1"/>
    <col min="8325" max="8330" width="0.85546875" style="33"/>
    <col min="8331" max="8331" width="4.140625" style="33" customWidth="1"/>
    <col min="8332" max="8448" width="0.85546875" style="33"/>
    <col min="8449" max="8449" width="0.85546875" style="33" customWidth="1"/>
    <col min="8450" max="8453" width="0.85546875" style="33"/>
    <col min="8454" max="8476" width="0.85546875" style="33" customWidth="1"/>
    <col min="8477" max="8493" width="0.85546875" style="33"/>
    <col min="8494" max="8494" width="0.85546875" style="33" customWidth="1"/>
    <col min="8495" max="8523" width="0.85546875" style="33"/>
    <col min="8524" max="8524" width="3.5703125" style="33" customWidth="1"/>
    <col min="8525" max="8562" width="0.85546875" style="33"/>
    <col min="8563" max="8563" width="1.85546875" style="33" customWidth="1"/>
    <col min="8564" max="8570" width="0.85546875" style="33"/>
    <col min="8571" max="8571" width="0.28515625" style="33" customWidth="1"/>
    <col min="8572" max="8573" width="0" style="33" hidden="1" customWidth="1"/>
    <col min="8574" max="8579" width="0.85546875" style="33"/>
    <col min="8580" max="8580" width="2.28515625" style="33" customWidth="1"/>
    <col min="8581" max="8586" width="0.85546875" style="33"/>
    <col min="8587" max="8587" width="4.140625" style="33" customWidth="1"/>
    <col min="8588" max="8704" width="0.85546875" style="33"/>
    <col min="8705" max="8705" width="0.85546875" style="33" customWidth="1"/>
    <col min="8706" max="8709" width="0.85546875" style="33"/>
    <col min="8710" max="8732" width="0.85546875" style="33" customWidth="1"/>
    <col min="8733" max="8749" width="0.85546875" style="33"/>
    <col min="8750" max="8750" width="0.85546875" style="33" customWidth="1"/>
    <col min="8751" max="8779" width="0.85546875" style="33"/>
    <col min="8780" max="8780" width="3.5703125" style="33" customWidth="1"/>
    <col min="8781" max="8818" width="0.85546875" style="33"/>
    <col min="8819" max="8819" width="1.85546875" style="33" customWidth="1"/>
    <col min="8820" max="8826" width="0.85546875" style="33"/>
    <col min="8827" max="8827" width="0.28515625" style="33" customWidth="1"/>
    <col min="8828" max="8829" width="0" style="33" hidden="1" customWidth="1"/>
    <col min="8830" max="8835" width="0.85546875" style="33"/>
    <col min="8836" max="8836" width="2.28515625" style="33" customWidth="1"/>
    <col min="8837" max="8842" width="0.85546875" style="33"/>
    <col min="8843" max="8843" width="4.140625" style="33" customWidth="1"/>
    <col min="8844" max="8960" width="0.85546875" style="33"/>
    <col min="8961" max="8961" width="0.85546875" style="33" customWidth="1"/>
    <col min="8962" max="8965" width="0.85546875" style="33"/>
    <col min="8966" max="8988" width="0.85546875" style="33" customWidth="1"/>
    <col min="8989" max="9005" width="0.85546875" style="33"/>
    <col min="9006" max="9006" width="0.85546875" style="33" customWidth="1"/>
    <col min="9007" max="9035" width="0.85546875" style="33"/>
    <col min="9036" max="9036" width="3.5703125" style="33" customWidth="1"/>
    <col min="9037" max="9074" width="0.85546875" style="33"/>
    <col min="9075" max="9075" width="1.85546875" style="33" customWidth="1"/>
    <col min="9076" max="9082" width="0.85546875" style="33"/>
    <col min="9083" max="9083" width="0.28515625" style="33" customWidth="1"/>
    <col min="9084" max="9085" width="0" style="33" hidden="1" customWidth="1"/>
    <col min="9086" max="9091" width="0.85546875" style="33"/>
    <col min="9092" max="9092" width="2.28515625" style="33" customWidth="1"/>
    <col min="9093" max="9098" width="0.85546875" style="33"/>
    <col min="9099" max="9099" width="4.140625" style="33" customWidth="1"/>
    <col min="9100" max="9216" width="0.85546875" style="33"/>
    <col min="9217" max="9217" width="0.85546875" style="33" customWidth="1"/>
    <col min="9218" max="9221" width="0.85546875" style="33"/>
    <col min="9222" max="9244" width="0.85546875" style="33" customWidth="1"/>
    <col min="9245" max="9261" width="0.85546875" style="33"/>
    <col min="9262" max="9262" width="0.85546875" style="33" customWidth="1"/>
    <col min="9263" max="9291" width="0.85546875" style="33"/>
    <col min="9292" max="9292" width="3.5703125" style="33" customWidth="1"/>
    <col min="9293" max="9330" width="0.85546875" style="33"/>
    <col min="9331" max="9331" width="1.85546875" style="33" customWidth="1"/>
    <col min="9332" max="9338" width="0.85546875" style="33"/>
    <col min="9339" max="9339" width="0.28515625" style="33" customWidth="1"/>
    <col min="9340" max="9341" width="0" style="33" hidden="1" customWidth="1"/>
    <col min="9342" max="9347" width="0.85546875" style="33"/>
    <col min="9348" max="9348" width="2.28515625" style="33" customWidth="1"/>
    <col min="9349" max="9354" width="0.85546875" style="33"/>
    <col min="9355" max="9355" width="4.140625" style="33" customWidth="1"/>
    <col min="9356" max="9472" width="0.85546875" style="33"/>
    <col min="9473" max="9473" width="0.85546875" style="33" customWidth="1"/>
    <col min="9474" max="9477" width="0.85546875" style="33"/>
    <col min="9478" max="9500" width="0.85546875" style="33" customWidth="1"/>
    <col min="9501" max="9517" width="0.85546875" style="33"/>
    <col min="9518" max="9518" width="0.85546875" style="33" customWidth="1"/>
    <col min="9519" max="9547" width="0.85546875" style="33"/>
    <col min="9548" max="9548" width="3.5703125" style="33" customWidth="1"/>
    <col min="9549" max="9586" width="0.85546875" style="33"/>
    <col min="9587" max="9587" width="1.85546875" style="33" customWidth="1"/>
    <col min="9588" max="9594" width="0.85546875" style="33"/>
    <col min="9595" max="9595" width="0.28515625" style="33" customWidth="1"/>
    <col min="9596" max="9597" width="0" style="33" hidden="1" customWidth="1"/>
    <col min="9598" max="9603" width="0.85546875" style="33"/>
    <col min="9604" max="9604" width="2.28515625" style="33" customWidth="1"/>
    <col min="9605" max="9610" width="0.85546875" style="33"/>
    <col min="9611" max="9611" width="4.140625" style="33" customWidth="1"/>
    <col min="9612" max="9728" width="0.85546875" style="33"/>
    <col min="9729" max="9729" width="0.85546875" style="33" customWidth="1"/>
    <col min="9730" max="9733" width="0.85546875" style="33"/>
    <col min="9734" max="9756" width="0.85546875" style="33" customWidth="1"/>
    <col min="9757" max="9773" width="0.85546875" style="33"/>
    <col min="9774" max="9774" width="0.85546875" style="33" customWidth="1"/>
    <col min="9775" max="9803" width="0.85546875" style="33"/>
    <col min="9804" max="9804" width="3.5703125" style="33" customWidth="1"/>
    <col min="9805" max="9842" width="0.85546875" style="33"/>
    <col min="9843" max="9843" width="1.85546875" style="33" customWidth="1"/>
    <col min="9844" max="9850" width="0.85546875" style="33"/>
    <col min="9851" max="9851" width="0.28515625" style="33" customWidth="1"/>
    <col min="9852" max="9853" width="0" style="33" hidden="1" customWidth="1"/>
    <col min="9854" max="9859" width="0.85546875" style="33"/>
    <col min="9860" max="9860" width="2.28515625" style="33" customWidth="1"/>
    <col min="9861" max="9866" width="0.85546875" style="33"/>
    <col min="9867" max="9867" width="4.140625" style="33" customWidth="1"/>
    <col min="9868" max="9984" width="0.85546875" style="33"/>
    <col min="9985" max="9985" width="0.85546875" style="33" customWidth="1"/>
    <col min="9986" max="9989" width="0.85546875" style="33"/>
    <col min="9990" max="10012" width="0.85546875" style="33" customWidth="1"/>
    <col min="10013" max="10029" width="0.85546875" style="33"/>
    <col min="10030" max="10030" width="0.85546875" style="33" customWidth="1"/>
    <col min="10031" max="10059" width="0.85546875" style="33"/>
    <col min="10060" max="10060" width="3.5703125" style="33" customWidth="1"/>
    <col min="10061" max="10098" width="0.85546875" style="33"/>
    <col min="10099" max="10099" width="1.85546875" style="33" customWidth="1"/>
    <col min="10100" max="10106" width="0.85546875" style="33"/>
    <col min="10107" max="10107" width="0.28515625" style="33" customWidth="1"/>
    <col min="10108" max="10109" width="0" style="33" hidden="1" customWidth="1"/>
    <col min="10110" max="10115" width="0.85546875" style="33"/>
    <col min="10116" max="10116" width="2.28515625" style="33" customWidth="1"/>
    <col min="10117" max="10122" width="0.85546875" style="33"/>
    <col min="10123" max="10123" width="4.140625" style="33" customWidth="1"/>
    <col min="10124" max="10240" width="0.85546875" style="33"/>
    <col min="10241" max="10241" width="0.85546875" style="33" customWidth="1"/>
    <col min="10242" max="10245" width="0.85546875" style="33"/>
    <col min="10246" max="10268" width="0.85546875" style="33" customWidth="1"/>
    <col min="10269" max="10285" width="0.85546875" style="33"/>
    <col min="10286" max="10286" width="0.85546875" style="33" customWidth="1"/>
    <col min="10287" max="10315" width="0.85546875" style="33"/>
    <col min="10316" max="10316" width="3.5703125" style="33" customWidth="1"/>
    <col min="10317" max="10354" width="0.85546875" style="33"/>
    <col min="10355" max="10355" width="1.85546875" style="33" customWidth="1"/>
    <col min="10356" max="10362" width="0.85546875" style="33"/>
    <col min="10363" max="10363" width="0.28515625" style="33" customWidth="1"/>
    <col min="10364" max="10365" width="0" style="33" hidden="1" customWidth="1"/>
    <col min="10366" max="10371" width="0.85546875" style="33"/>
    <col min="10372" max="10372" width="2.28515625" style="33" customWidth="1"/>
    <col min="10373" max="10378" width="0.85546875" style="33"/>
    <col min="10379" max="10379" width="4.140625" style="33" customWidth="1"/>
    <col min="10380" max="10496" width="0.85546875" style="33"/>
    <col min="10497" max="10497" width="0.85546875" style="33" customWidth="1"/>
    <col min="10498" max="10501" width="0.85546875" style="33"/>
    <col min="10502" max="10524" width="0.85546875" style="33" customWidth="1"/>
    <col min="10525" max="10541" width="0.85546875" style="33"/>
    <col min="10542" max="10542" width="0.85546875" style="33" customWidth="1"/>
    <col min="10543" max="10571" width="0.85546875" style="33"/>
    <col min="10572" max="10572" width="3.5703125" style="33" customWidth="1"/>
    <col min="10573" max="10610" width="0.85546875" style="33"/>
    <col min="10611" max="10611" width="1.85546875" style="33" customWidth="1"/>
    <col min="10612" max="10618" width="0.85546875" style="33"/>
    <col min="10619" max="10619" width="0.28515625" style="33" customWidth="1"/>
    <col min="10620" max="10621" width="0" style="33" hidden="1" customWidth="1"/>
    <col min="10622" max="10627" width="0.85546875" style="33"/>
    <col min="10628" max="10628" width="2.28515625" style="33" customWidth="1"/>
    <col min="10629" max="10634" width="0.85546875" style="33"/>
    <col min="10635" max="10635" width="4.140625" style="33" customWidth="1"/>
    <col min="10636" max="10752" width="0.85546875" style="33"/>
    <col min="10753" max="10753" width="0.85546875" style="33" customWidth="1"/>
    <col min="10754" max="10757" width="0.85546875" style="33"/>
    <col min="10758" max="10780" width="0.85546875" style="33" customWidth="1"/>
    <col min="10781" max="10797" width="0.85546875" style="33"/>
    <col min="10798" max="10798" width="0.85546875" style="33" customWidth="1"/>
    <col min="10799" max="10827" width="0.85546875" style="33"/>
    <col min="10828" max="10828" width="3.5703125" style="33" customWidth="1"/>
    <col min="10829" max="10866" width="0.85546875" style="33"/>
    <col min="10867" max="10867" width="1.85546875" style="33" customWidth="1"/>
    <col min="10868" max="10874" width="0.85546875" style="33"/>
    <col min="10875" max="10875" width="0.28515625" style="33" customWidth="1"/>
    <col min="10876" max="10877" width="0" style="33" hidden="1" customWidth="1"/>
    <col min="10878" max="10883" width="0.85546875" style="33"/>
    <col min="10884" max="10884" width="2.28515625" style="33" customWidth="1"/>
    <col min="10885" max="10890" width="0.85546875" style="33"/>
    <col min="10891" max="10891" width="4.140625" style="33" customWidth="1"/>
    <col min="10892" max="11008" width="0.85546875" style="33"/>
    <col min="11009" max="11009" width="0.85546875" style="33" customWidth="1"/>
    <col min="11010" max="11013" width="0.85546875" style="33"/>
    <col min="11014" max="11036" width="0.85546875" style="33" customWidth="1"/>
    <col min="11037" max="11053" width="0.85546875" style="33"/>
    <col min="11054" max="11054" width="0.85546875" style="33" customWidth="1"/>
    <col min="11055" max="11083" width="0.85546875" style="33"/>
    <col min="11084" max="11084" width="3.5703125" style="33" customWidth="1"/>
    <col min="11085" max="11122" width="0.85546875" style="33"/>
    <col min="11123" max="11123" width="1.85546875" style="33" customWidth="1"/>
    <col min="11124" max="11130" width="0.85546875" style="33"/>
    <col min="11131" max="11131" width="0.28515625" style="33" customWidth="1"/>
    <col min="11132" max="11133" width="0" style="33" hidden="1" customWidth="1"/>
    <col min="11134" max="11139" width="0.85546875" style="33"/>
    <col min="11140" max="11140" width="2.28515625" style="33" customWidth="1"/>
    <col min="11141" max="11146" width="0.85546875" style="33"/>
    <col min="11147" max="11147" width="4.140625" style="33" customWidth="1"/>
    <col min="11148" max="11264" width="0.85546875" style="33"/>
    <col min="11265" max="11265" width="0.85546875" style="33" customWidth="1"/>
    <col min="11266" max="11269" width="0.85546875" style="33"/>
    <col min="11270" max="11292" width="0.85546875" style="33" customWidth="1"/>
    <col min="11293" max="11309" width="0.85546875" style="33"/>
    <col min="11310" max="11310" width="0.85546875" style="33" customWidth="1"/>
    <col min="11311" max="11339" width="0.85546875" style="33"/>
    <col min="11340" max="11340" width="3.5703125" style="33" customWidth="1"/>
    <col min="11341" max="11378" width="0.85546875" style="33"/>
    <col min="11379" max="11379" width="1.85546875" style="33" customWidth="1"/>
    <col min="11380" max="11386" width="0.85546875" style="33"/>
    <col min="11387" max="11387" width="0.28515625" style="33" customWidth="1"/>
    <col min="11388" max="11389" width="0" style="33" hidden="1" customWidth="1"/>
    <col min="11390" max="11395" width="0.85546875" style="33"/>
    <col min="11396" max="11396" width="2.28515625" style="33" customWidth="1"/>
    <col min="11397" max="11402" width="0.85546875" style="33"/>
    <col min="11403" max="11403" width="4.140625" style="33" customWidth="1"/>
    <col min="11404" max="11520" width="0.85546875" style="33"/>
    <col min="11521" max="11521" width="0.85546875" style="33" customWidth="1"/>
    <col min="11522" max="11525" width="0.85546875" style="33"/>
    <col min="11526" max="11548" width="0.85546875" style="33" customWidth="1"/>
    <col min="11549" max="11565" width="0.85546875" style="33"/>
    <col min="11566" max="11566" width="0.85546875" style="33" customWidth="1"/>
    <col min="11567" max="11595" width="0.85546875" style="33"/>
    <col min="11596" max="11596" width="3.5703125" style="33" customWidth="1"/>
    <col min="11597" max="11634" width="0.85546875" style="33"/>
    <col min="11635" max="11635" width="1.85546875" style="33" customWidth="1"/>
    <col min="11636" max="11642" width="0.85546875" style="33"/>
    <col min="11643" max="11643" width="0.28515625" style="33" customWidth="1"/>
    <col min="11644" max="11645" width="0" style="33" hidden="1" customWidth="1"/>
    <col min="11646" max="11651" width="0.85546875" style="33"/>
    <col min="11652" max="11652" width="2.28515625" style="33" customWidth="1"/>
    <col min="11653" max="11658" width="0.85546875" style="33"/>
    <col min="11659" max="11659" width="4.140625" style="33" customWidth="1"/>
    <col min="11660" max="11776" width="0.85546875" style="33"/>
    <col min="11777" max="11777" width="0.85546875" style="33" customWidth="1"/>
    <col min="11778" max="11781" width="0.85546875" style="33"/>
    <col min="11782" max="11804" width="0.85546875" style="33" customWidth="1"/>
    <col min="11805" max="11821" width="0.85546875" style="33"/>
    <col min="11822" max="11822" width="0.85546875" style="33" customWidth="1"/>
    <col min="11823" max="11851" width="0.85546875" style="33"/>
    <col min="11852" max="11852" width="3.5703125" style="33" customWidth="1"/>
    <col min="11853" max="11890" width="0.85546875" style="33"/>
    <col min="11891" max="11891" width="1.85546875" style="33" customWidth="1"/>
    <col min="11892" max="11898" width="0.85546875" style="33"/>
    <col min="11899" max="11899" width="0.28515625" style="33" customWidth="1"/>
    <col min="11900" max="11901" width="0" style="33" hidden="1" customWidth="1"/>
    <col min="11902" max="11907" width="0.85546875" style="33"/>
    <col min="11908" max="11908" width="2.28515625" style="33" customWidth="1"/>
    <col min="11909" max="11914" width="0.85546875" style="33"/>
    <col min="11915" max="11915" width="4.140625" style="33" customWidth="1"/>
    <col min="11916" max="12032" width="0.85546875" style="33"/>
    <col min="12033" max="12033" width="0.85546875" style="33" customWidth="1"/>
    <col min="12034" max="12037" width="0.85546875" style="33"/>
    <col min="12038" max="12060" width="0.85546875" style="33" customWidth="1"/>
    <col min="12061" max="12077" width="0.85546875" style="33"/>
    <col min="12078" max="12078" width="0.85546875" style="33" customWidth="1"/>
    <col min="12079" max="12107" width="0.85546875" style="33"/>
    <col min="12108" max="12108" width="3.5703125" style="33" customWidth="1"/>
    <col min="12109" max="12146" width="0.85546875" style="33"/>
    <col min="12147" max="12147" width="1.85546875" style="33" customWidth="1"/>
    <col min="12148" max="12154" width="0.85546875" style="33"/>
    <col min="12155" max="12155" width="0.28515625" style="33" customWidth="1"/>
    <col min="12156" max="12157" width="0" style="33" hidden="1" customWidth="1"/>
    <col min="12158" max="12163" width="0.85546875" style="33"/>
    <col min="12164" max="12164" width="2.28515625" style="33" customWidth="1"/>
    <col min="12165" max="12170" width="0.85546875" style="33"/>
    <col min="12171" max="12171" width="4.140625" style="33" customWidth="1"/>
    <col min="12172" max="12288" width="0.85546875" style="33"/>
    <col min="12289" max="12289" width="0.85546875" style="33" customWidth="1"/>
    <col min="12290" max="12293" width="0.85546875" style="33"/>
    <col min="12294" max="12316" width="0.85546875" style="33" customWidth="1"/>
    <col min="12317" max="12333" width="0.85546875" style="33"/>
    <col min="12334" max="12334" width="0.85546875" style="33" customWidth="1"/>
    <col min="12335" max="12363" width="0.85546875" style="33"/>
    <col min="12364" max="12364" width="3.5703125" style="33" customWidth="1"/>
    <col min="12365" max="12402" width="0.85546875" style="33"/>
    <col min="12403" max="12403" width="1.85546875" style="33" customWidth="1"/>
    <col min="12404" max="12410" width="0.85546875" style="33"/>
    <col min="12411" max="12411" width="0.28515625" style="33" customWidth="1"/>
    <col min="12412" max="12413" width="0" style="33" hidden="1" customWidth="1"/>
    <col min="12414" max="12419" width="0.85546875" style="33"/>
    <col min="12420" max="12420" width="2.28515625" style="33" customWidth="1"/>
    <col min="12421" max="12426" width="0.85546875" style="33"/>
    <col min="12427" max="12427" width="4.140625" style="33" customWidth="1"/>
    <col min="12428" max="12544" width="0.85546875" style="33"/>
    <col min="12545" max="12545" width="0.85546875" style="33" customWidth="1"/>
    <col min="12546" max="12549" width="0.85546875" style="33"/>
    <col min="12550" max="12572" width="0.85546875" style="33" customWidth="1"/>
    <col min="12573" max="12589" width="0.85546875" style="33"/>
    <col min="12590" max="12590" width="0.85546875" style="33" customWidth="1"/>
    <col min="12591" max="12619" width="0.85546875" style="33"/>
    <col min="12620" max="12620" width="3.5703125" style="33" customWidth="1"/>
    <col min="12621" max="12658" width="0.85546875" style="33"/>
    <col min="12659" max="12659" width="1.85546875" style="33" customWidth="1"/>
    <col min="12660" max="12666" width="0.85546875" style="33"/>
    <col min="12667" max="12667" width="0.28515625" style="33" customWidth="1"/>
    <col min="12668" max="12669" width="0" style="33" hidden="1" customWidth="1"/>
    <col min="12670" max="12675" width="0.85546875" style="33"/>
    <col min="12676" max="12676" width="2.28515625" style="33" customWidth="1"/>
    <col min="12677" max="12682" width="0.85546875" style="33"/>
    <col min="12683" max="12683" width="4.140625" style="33" customWidth="1"/>
    <col min="12684" max="12800" width="0.85546875" style="33"/>
    <col min="12801" max="12801" width="0.85546875" style="33" customWidth="1"/>
    <col min="12802" max="12805" width="0.85546875" style="33"/>
    <col min="12806" max="12828" width="0.85546875" style="33" customWidth="1"/>
    <col min="12829" max="12845" width="0.85546875" style="33"/>
    <col min="12846" max="12846" width="0.85546875" style="33" customWidth="1"/>
    <col min="12847" max="12875" width="0.85546875" style="33"/>
    <col min="12876" max="12876" width="3.5703125" style="33" customWidth="1"/>
    <col min="12877" max="12914" width="0.85546875" style="33"/>
    <col min="12915" max="12915" width="1.85546875" style="33" customWidth="1"/>
    <col min="12916" max="12922" width="0.85546875" style="33"/>
    <col min="12923" max="12923" width="0.28515625" style="33" customWidth="1"/>
    <col min="12924" max="12925" width="0" style="33" hidden="1" customWidth="1"/>
    <col min="12926" max="12931" width="0.85546875" style="33"/>
    <col min="12932" max="12932" width="2.28515625" style="33" customWidth="1"/>
    <col min="12933" max="12938" width="0.85546875" style="33"/>
    <col min="12939" max="12939" width="4.140625" style="33" customWidth="1"/>
    <col min="12940" max="13056" width="0.85546875" style="33"/>
    <col min="13057" max="13057" width="0.85546875" style="33" customWidth="1"/>
    <col min="13058" max="13061" width="0.85546875" style="33"/>
    <col min="13062" max="13084" width="0.85546875" style="33" customWidth="1"/>
    <col min="13085" max="13101" width="0.85546875" style="33"/>
    <col min="13102" max="13102" width="0.85546875" style="33" customWidth="1"/>
    <col min="13103" max="13131" width="0.85546875" style="33"/>
    <col min="13132" max="13132" width="3.5703125" style="33" customWidth="1"/>
    <col min="13133" max="13170" width="0.85546875" style="33"/>
    <col min="13171" max="13171" width="1.85546875" style="33" customWidth="1"/>
    <col min="13172" max="13178" width="0.85546875" style="33"/>
    <col min="13179" max="13179" width="0.28515625" style="33" customWidth="1"/>
    <col min="13180" max="13181" width="0" style="33" hidden="1" customWidth="1"/>
    <col min="13182" max="13187" width="0.85546875" style="33"/>
    <col min="13188" max="13188" width="2.28515625" style="33" customWidth="1"/>
    <col min="13189" max="13194" width="0.85546875" style="33"/>
    <col min="13195" max="13195" width="4.140625" style="33" customWidth="1"/>
    <col min="13196" max="13312" width="0.85546875" style="33"/>
    <col min="13313" max="13313" width="0.85546875" style="33" customWidth="1"/>
    <col min="13314" max="13317" width="0.85546875" style="33"/>
    <col min="13318" max="13340" width="0.85546875" style="33" customWidth="1"/>
    <col min="13341" max="13357" width="0.85546875" style="33"/>
    <col min="13358" max="13358" width="0.85546875" style="33" customWidth="1"/>
    <col min="13359" max="13387" width="0.85546875" style="33"/>
    <col min="13388" max="13388" width="3.5703125" style="33" customWidth="1"/>
    <col min="13389" max="13426" width="0.85546875" style="33"/>
    <col min="13427" max="13427" width="1.85546875" style="33" customWidth="1"/>
    <col min="13428" max="13434" width="0.85546875" style="33"/>
    <col min="13435" max="13435" width="0.28515625" style="33" customWidth="1"/>
    <col min="13436" max="13437" width="0" style="33" hidden="1" customWidth="1"/>
    <col min="13438" max="13443" width="0.85546875" style="33"/>
    <col min="13444" max="13444" width="2.28515625" style="33" customWidth="1"/>
    <col min="13445" max="13450" width="0.85546875" style="33"/>
    <col min="13451" max="13451" width="4.140625" style="33" customWidth="1"/>
    <col min="13452" max="13568" width="0.85546875" style="33"/>
    <col min="13569" max="13569" width="0.85546875" style="33" customWidth="1"/>
    <col min="13570" max="13573" width="0.85546875" style="33"/>
    <col min="13574" max="13596" width="0.85546875" style="33" customWidth="1"/>
    <col min="13597" max="13613" width="0.85546875" style="33"/>
    <col min="13614" max="13614" width="0.85546875" style="33" customWidth="1"/>
    <col min="13615" max="13643" width="0.85546875" style="33"/>
    <col min="13644" max="13644" width="3.5703125" style="33" customWidth="1"/>
    <col min="13645" max="13682" width="0.85546875" style="33"/>
    <col min="13683" max="13683" width="1.85546875" style="33" customWidth="1"/>
    <col min="13684" max="13690" width="0.85546875" style="33"/>
    <col min="13691" max="13691" width="0.28515625" style="33" customWidth="1"/>
    <col min="13692" max="13693" width="0" style="33" hidden="1" customWidth="1"/>
    <col min="13694" max="13699" width="0.85546875" style="33"/>
    <col min="13700" max="13700" width="2.28515625" style="33" customWidth="1"/>
    <col min="13701" max="13706" width="0.85546875" style="33"/>
    <col min="13707" max="13707" width="4.140625" style="33" customWidth="1"/>
    <col min="13708" max="13824" width="0.85546875" style="33"/>
    <col min="13825" max="13825" width="0.85546875" style="33" customWidth="1"/>
    <col min="13826" max="13829" width="0.85546875" style="33"/>
    <col min="13830" max="13852" width="0.85546875" style="33" customWidth="1"/>
    <col min="13853" max="13869" width="0.85546875" style="33"/>
    <col min="13870" max="13870" width="0.85546875" style="33" customWidth="1"/>
    <col min="13871" max="13899" width="0.85546875" style="33"/>
    <col min="13900" max="13900" width="3.5703125" style="33" customWidth="1"/>
    <col min="13901" max="13938" width="0.85546875" style="33"/>
    <col min="13939" max="13939" width="1.85546875" style="33" customWidth="1"/>
    <col min="13940" max="13946" width="0.85546875" style="33"/>
    <col min="13947" max="13947" width="0.28515625" style="33" customWidth="1"/>
    <col min="13948" max="13949" width="0" style="33" hidden="1" customWidth="1"/>
    <col min="13950" max="13955" width="0.85546875" style="33"/>
    <col min="13956" max="13956" width="2.28515625" style="33" customWidth="1"/>
    <col min="13957" max="13962" width="0.85546875" style="33"/>
    <col min="13963" max="13963" width="4.140625" style="33" customWidth="1"/>
    <col min="13964" max="14080" width="0.85546875" style="33"/>
    <col min="14081" max="14081" width="0.85546875" style="33" customWidth="1"/>
    <col min="14082" max="14085" width="0.85546875" style="33"/>
    <col min="14086" max="14108" width="0.85546875" style="33" customWidth="1"/>
    <col min="14109" max="14125" width="0.85546875" style="33"/>
    <col min="14126" max="14126" width="0.85546875" style="33" customWidth="1"/>
    <col min="14127" max="14155" width="0.85546875" style="33"/>
    <col min="14156" max="14156" width="3.5703125" style="33" customWidth="1"/>
    <col min="14157" max="14194" width="0.85546875" style="33"/>
    <col min="14195" max="14195" width="1.85546875" style="33" customWidth="1"/>
    <col min="14196" max="14202" width="0.85546875" style="33"/>
    <col min="14203" max="14203" width="0.28515625" style="33" customWidth="1"/>
    <col min="14204" max="14205" width="0" style="33" hidden="1" customWidth="1"/>
    <col min="14206" max="14211" width="0.85546875" style="33"/>
    <col min="14212" max="14212" width="2.28515625" style="33" customWidth="1"/>
    <col min="14213" max="14218" width="0.85546875" style="33"/>
    <col min="14219" max="14219" width="4.140625" style="33" customWidth="1"/>
    <col min="14220" max="14336" width="0.85546875" style="33"/>
    <col min="14337" max="14337" width="0.85546875" style="33" customWidth="1"/>
    <col min="14338" max="14341" width="0.85546875" style="33"/>
    <col min="14342" max="14364" width="0.85546875" style="33" customWidth="1"/>
    <col min="14365" max="14381" width="0.85546875" style="33"/>
    <col min="14382" max="14382" width="0.85546875" style="33" customWidth="1"/>
    <col min="14383" max="14411" width="0.85546875" style="33"/>
    <col min="14412" max="14412" width="3.5703125" style="33" customWidth="1"/>
    <col min="14413" max="14450" width="0.85546875" style="33"/>
    <col min="14451" max="14451" width="1.85546875" style="33" customWidth="1"/>
    <col min="14452" max="14458" width="0.85546875" style="33"/>
    <col min="14459" max="14459" width="0.28515625" style="33" customWidth="1"/>
    <col min="14460" max="14461" width="0" style="33" hidden="1" customWidth="1"/>
    <col min="14462" max="14467" width="0.85546875" style="33"/>
    <col min="14468" max="14468" width="2.28515625" style="33" customWidth="1"/>
    <col min="14469" max="14474" width="0.85546875" style="33"/>
    <col min="14475" max="14475" width="4.140625" style="33" customWidth="1"/>
    <col min="14476" max="14592" width="0.85546875" style="33"/>
    <col min="14593" max="14593" width="0.85546875" style="33" customWidth="1"/>
    <col min="14594" max="14597" width="0.85546875" style="33"/>
    <col min="14598" max="14620" width="0.85546875" style="33" customWidth="1"/>
    <col min="14621" max="14637" width="0.85546875" style="33"/>
    <col min="14638" max="14638" width="0.85546875" style="33" customWidth="1"/>
    <col min="14639" max="14667" width="0.85546875" style="33"/>
    <col min="14668" max="14668" width="3.5703125" style="33" customWidth="1"/>
    <col min="14669" max="14706" width="0.85546875" style="33"/>
    <col min="14707" max="14707" width="1.85546875" style="33" customWidth="1"/>
    <col min="14708" max="14714" width="0.85546875" style="33"/>
    <col min="14715" max="14715" width="0.28515625" style="33" customWidth="1"/>
    <col min="14716" max="14717" width="0" style="33" hidden="1" customWidth="1"/>
    <col min="14718" max="14723" width="0.85546875" style="33"/>
    <col min="14724" max="14724" width="2.28515625" style="33" customWidth="1"/>
    <col min="14725" max="14730" width="0.85546875" style="33"/>
    <col min="14731" max="14731" width="4.140625" style="33" customWidth="1"/>
    <col min="14732" max="14848" width="0.85546875" style="33"/>
    <col min="14849" max="14849" width="0.85546875" style="33" customWidth="1"/>
    <col min="14850" max="14853" width="0.85546875" style="33"/>
    <col min="14854" max="14876" width="0.85546875" style="33" customWidth="1"/>
    <col min="14877" max="14893" width="0.85546875" style="33"/>
    <col min="14894" max="14894" width="0.85546875" style="33" customWidth="1"/>
    <col min="14895" max="14923" width="0.85546875" style="33"/>
    <col min="14924" max="14924" width="3.5703125" style="33" customWidth="1"/>
    <col min="14925" max="14962" width="0.85546875" style="33"/>
    <col min="14963" max="14963" width="1.85546875" style="33" customWidth="1"/>
    <col min="14964" max="14970" width="0.85546875" style="33"/>
    <col min="14971" max="14971" width="0.28515625" style="33" customWidth="1"/>
    <col min="14972" max="14973" width="0" style="33" hidden="1" customWidth="1"/>
    <col min="14974" max="14979" width="0.85546875" style="33"/>
    <col min="14980" max="14980" width="2.28515625" style="33" customWidth="1"/>
    <col min="14981" max="14986" width="0.85546875" style="33"/>
    <col min="14987" max="14987" width="4.140625" style="33" customWidth="1"/>
    <col min="14988" max="15104" width="0.85546875" style="33"/>
    <col min="15105" max="15105" width="0.85546875" style="33" customWidth="1"/>
    <col min="15106" max="15109" width="0.85546875" style="33"/>
    <col min="15110" max="15132" width="0.85546875" style="33" customWidth="1"/>
    <col min="15133" max="15149" width="0.85546875" style="33"/>
    <col min="15150" max="15150" width="0.85546875" style="33" customWidth="1"/>
    <col min="15151" max="15179" width="0.85546875" style="33"/>
    <col min="15180" max="15180" width="3.5703125" style="33" customWidth="1"/>
    <col min="15181" max="15218" width="0.85546875" style="33"/>
    <col min="15219" max="15219" width="1.85546875" style="33" customWidth="1"/>
    <col min="15220" max="15226" width="0.85546875" style="33"/>
    <col min="15227" max="15227" width="0.28515625" style="33" customWidth="1"/>
    <col min="15228" max="15229" width="0" style="33" hidden="1" customWidth="1"/>
    <col min="15230" max="15235" width="0.85546875" style="33"/>
    <col min="15236" max="15236" width="2.28515625" style="33" customWidth="1"/>
    <col min="15237" max="15242" width="0.85546875" style="33"/>
    <col min="15243" max="15243" width="4.140625" style="33" customWidth="1"/>
    <col min="15244" max="15360" width="0.85546875" style="33"/>
    <col min="15361" max="15361" width="0.85546875" style="33" customWidth="1"/>
    <col min="15362" max="15365" width="0.85546875" style="33"/>
    <col min="15366" max="15388" width="0.85546875" style="33" customWidth="1"/>
    <col min="15389" max="15405" width="0.85546875" style="33"/>
    <col min="15406" max="15406" width="0.85546875" style="33" customWidth="1"/>
    <col min="15407" max="15435" width="0.85546875" style="33"/>
    <col min="15436" max="15436" width="3.5703125" style="33" customWidth="1"/>
    <col min="15437" max="15474" width="0.85546875" style="33"/>
    <col min="15475" max="15475" width="1.85546875" style="33" customWidth="1"/>
    <col min="15476" max="15482" width="0.85546875" style="33"/>
    <col min="15483" max="15483" width="0.28515625" style="33" customWidth="1"/>
    <col min="15484" max="15485" width="0" style="33" hidden="1" customWidth="1"/>
    <col min="15486" max="15491" width="0.85546875" style="33"/>
    <col min="15492" max="15492" width="2.28515625" style="33" customWidth="1"/>
    <col min="15493" max="15498" width="0.85546875" style="33"/>
    <col min="15499" max="15499" width="4.140625" style="33" customWidth="1"/>
    <col min="15500" max="15616" width="0.85546875" style="33"/>
    <col min="15617" max="15617" width="0.85546875" style="33" customWidth="1"/>
    <col min="15618" max="15621" width="0.85546875" style="33"/>
    <col min="15622" max="15644" width="0.85546875" style="33" customWidth="1"/>
    <col min="15645" max="15661" width="0.85546875" style="33"/>
    <col min="15662" max="15662" width="0.85546875" style="33" customWidth="1"/>
    <col min="15663" max="15691" width="0.85546875" style="33"/>
    <col min="15692" max="15692" width="3.5703125" style="33" customWidth="1"/>
    <col min="15693" max="15730" width="0.85546875" style="33"/>
    <col min="15731" max="15731" width="1.85546875" style="33" customWidth="1"/>
    <col min="15732" max="15738" width="0.85546875" style="33"/>
    <col min="15739" max="15739" width="0.28515625" style="33" customWidth="1"/>
    <col min="15740" max="15741" width="0" style="33" hidden="1" customWidth="1"/>
    <col min="15742" max="15747" width="0.85546875" style="33"/>
    <col min="15748" max="15748" width="2.28515625" style="33" customWidth="1"/>
    <col min="15749" max="15754" width="0.85546875" style="33"/>
    <col min="15755" max="15755" width="4.140625" style="33" customWidth="1"/>
    <col min="15756" max="15872" width="0.85546875" style="33"/>
    <col min="15873" max="15873" width="0.85546875" style="33" customWidth="1"/>
    <col min="15874" max="15877" width="0.85546875" style="33"/>
    <col min="15878" max="15900" width="0.85546875" style="33" customWidth="1"/>
    <col min="15901" max="15917" width="0.85546875" style="33"/>
    <col min="15918" max="15918" width="0.85546875" style="33" customWidth="1"/>
    <col min="15919" max="15947" width="0.85546875" style="33"/>
    <col min="15948" max="15948" width="3.5703125" style="33" customWidth="1"/>
    <col min="15949" max="15986" width="0.85546875" style="33"/>
    <col min="15987" max="15987" width="1.85546875" style="33" customWidth="1"/>
    <col min="15988" max="15994" width="0.85546875" style="33"/>
    <col min="15995" max="15995" width="0.28515625" style="33" customWidth="1"/>
    <col min="15996" max="15997" width="0" style="33" hidden="1" customWidth="1"/>
    <col min="15998" max="16003" width="0.85546875" style="33"/>
    <col min="16004" max="16004" width="2.28515625" style="33" customWidth="1"/>
    <col min="16005" max="16010" width="0.85546875" style="33"/>
    <col min="16011" max="16011" width="4.140625" style="33" customWidth="1"/>
    <col min="16012" max="16128" width="0.85546875" style="33"/>
    <col min="16129" max="16129" width="0.85546875" style="33" customWidth="1"/>
    <col min="16130" max="16133" width="0.85546875" style="33"/>
    <col min="16134" max="16156" width="0.85546875" style="33" customWidth="1"/>
    <col min="16157" max="16173" width="0.85546875" style="33"/>
    <col min="16174" max="16174" width="0.85546875" style="33" customWidth="1"/>
    <col min="16175" max="16203" width="0.85546875" style="33"/>
    <col min="16204" max="16204" width="3.5703125" style="33" customWidth="1"/>
    <col min="16205" max="16242" width="0.85546875" style="33"/>
    <col min="16243" max="16243" width="1.85546875" style="33" customWidth="1"/>
    <col min="16244" max="16250" width="0.85546875" style="33"/>
    <col min="16251" max="16251" width="0.28515625" style="33" customWidth="1"/>
    <col min="16252" max="16253" width="0" style="33" hidden="1" customWidth="1"/>
    <col min="16254" max="16259" width="0.85546875" style="33"/>
    <col min="16260" max="16260" width="2.28515625" style="33" customWidth="1"/>
    <col min="16261" max="16266" width="0.85546875" style="33"/>
    <col min="16267" max="16267" width="4.140625" style="33" customWidth="1"/>
    <col min="16268" max="16384" width="0.85546875" style="33"/>
  </cols>
  <sheetData>
    <row r="1" spans="1:167" s="57" customFormat="1" ht="10.5" customHeight="1" x14ac:dyDescent="0.2"/>
    <row r="2" spans="1:167" s="55" customFormat="1" ht="10.5" customHeight="1" x14ac:dyDescent="0.15">
      <c r="A2" s="262" t="s">
        <v>447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</row>
    <row r="3" spans="1:167" s="55" customFormat="1" ht="3" customHeight="1" x14ac:dyDescent="0.1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</row>
    <row r="4" spans="1:167" s="40" customFormat="1" ht="9" customHeight="1" x14ac:dyDescent="0.2">
      <c r="A4" s="47"/>
      <c r="B4" s="46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D4" s="44"/>
      <c r="EE4" s="44"/>
      <c r="EG4" s="43"/>
      <c r="EH4" s="43"/>
      <c r="EI4" s="43"/>
      <c r="EJ4" s="43"/>
      <c r="EK4" s="43"/>
      <c r="EL4" s="43"/>
      <c r="EM4" s="43"/>
      <c r="EN4" s="43"/>
      <c r="EO4" s="42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</row>
    <row r="5" spans="1:167" s="54" customFormat="1" ht="30" customHeight="1" x14ac:dyDescent="0.2">
      <c r="A5" s="204" t="s">
        <v>330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7" t="s">
        <v>395</v>
      </c>
      <c r="AV5" s="208"/>
      <c r="AW5" s="208"/>
      <c r="AX5" s="208"/>
      <c r="AY5" s="208"/>
      <c r="AZ5" s="209"/>
      <c r="BA5" s="356" t="s">
        <v>448</v>
      </c>
      <c r="BB5" s="357"/>
      <c r="BC5" s="357"/>
      <c r="BD5" s="357"/>
      <c r="BE5" s="357"/>
      <c r="BF5" s="357"/>
      <c r="BG5" s="357"/>
      <c r="BH5" s="357"/>
      <c r="BI5" s="357"/>
      <c r="BJ5" s="357"/>
      <c r="BK5" s="357"/>
      <c r="BL5" s="357"/>
      <c r="BM5" s="357"/>
      <c r="BN5" s="357"/>
      <c r="BO5" s="357"/>
      <c r="BP5" s="357"/>
      <c r="BQ5" s="358"/>
      <c r="BR5" s="204" t="s">
        <v>449</v>
      </c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04"/>
      <c r="DV5" s="205" t="s">
        <v>450</v>
      </c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</row>
    <row r="6" spans="1:167" s="54" customFormat="1" ht="11.25" customHeight="1" x14ac:dyDescent="0.2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353"/>
      <c r="AV6" s="354"/>
      <c r="AW6" s="354"/>
      <c r="AX6" s="354"/>
      <c r="AY6" s="354"/>
      <c r="AZ6" s="355"/>
      <c r="BA6" s="207" t="s">
        <v>15</v>
      </c>
      <c r="BB6" s="208"/>
      <c r="BC6" s="208"/>
      <c r="BD6" s="208"/>
      <c r="BE6" s="208"/>
      <c r="BF6" s="208"/>
      <c r="BG6" s="208"/>
      <c r="BH6" s="209"/>
      <c r="BI6" s="207" t="s">
        <v>451</v>
      </c>
      <c r="BJ6" s="208"/>
      <c r="BK6" s="208"/>
      <c r="BL6" s="208"/>
      <c r="BM6" s="208"/>
      <c r="BN6" s="208"/>
      <c r="BO6" s="208"/>
      <c r="BP6" s="208"/>
      <c r="BQ6" s="209"/>
      <c r="BR6" s="353" t="s">
        <v>15</v>
      </c>
      <c r="BS6" s="354"/>
      <c r="BT6" s="354"/>
      <c r="BU6" s="354"/>
      <c r="BV6" s="354"/>
      <c r="BW6" s="354"/>
      <c r="BX6" s="355"/>
      <c r="BY6" s="359" t="s">
        <v>452</v>
      </c>
      <c r="BZ6" s="360"/>
      <c r="CA6" s="360"/>
      <c r="CB6" s="360"/>
      <c r="CC6" s="360"/>
      <c r="CD6" s="360"/>
      <c r="CE6" s="360"/>
      <c r="CF6" s="360"/>
      <c r="CG6" s="360"/>
      <c r="CH6" s="360"/>
      <c r="CI6" s="360"/>
      <c r="CJ6" s="360"/>
      <c r="CK6" s="360"/>
      <c r="CL6" s="360"/>
      <c r="CM6" s="360"/>
      <c r="CN6" s="360"/>
      <c r="CO6" s="360"/>
      <c r="CP6" s="360"/>
      <c r="CQ6" s="360"/>
      <c r="CR6" s="360"/>
      <c r="CS6" s="360"/>
      <c r="CT6" s="360"/>
      <c r="CU6" s="360"/>
      <c r="CV6" s="360"/>
      <c r="CW6" s="360"/>
      <c r="CX6" s="360"/>
      <c r="CY6" s="360"/>
      <c r="CZ6" s="360"/>
      <c r="DA6" s="360"/>
      <c r="DB6" s="360"/>
      <c r="DC6" s="360"/>
      <c r="DD6" s="360"/>
      <c r="DE6" s="360"/>
      <c r="DF6" s="360"/>
      <c r="DG6" s="360"/>
      <c r="DH6" s="360"/>
      <c r="DI6" s="360"/>
      <c r="DJ6" s="360"/>
      <c r="DK6" s="360"/>
      <c r="DL6" s="360"/>
      <c r="DM6" s="360"/>
      <c r="DN6" s="360"/>
      <c r="DO6" s="360"/>
      <c r="DP6" s="360"/>
      <c r="DQ6" s="360"/>
      <c r="DR6" s="360"/>
      <c r="DS6" s="360"/>
      <c r="DT6" s="360"/>
      <c r="DU6" s="361"/>
      <c r="DV6" s="204" t="s">
        <v>15</v>
      </c>
      <c r="DW6" s="204"/>
      <c r="DX6" s="204"/>
      <c r="DY6" s="204"/>
      <c r="DZ6" s="204"/>
      <c r="EA6" s="204"/>
      <c r="EB6" s="204"/>
      <c r="EC6" s="205" t="s">
        <v>42</v>
      </c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</row>
    <row r="7" spans="1:167" s="54" customFormat="1" ht="51" customHeight="1" x14ac:dyDescent="0.2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10"/>
      <c r="AV7" s="211"/>
      <c r="AW7" s="211"/>
      <c r="AX7" s="211"/>
      <c r="AY7" s="211"/>
      <c r="AZ7" s="212"/>
      <c r="BA7" s="210"/>
      <c r="BB7" s="211"/>
      <c r="BC7" s="211"/>
      <c r="BD7" s="211"/>
      <c r="BE7" s="211"/>
      <c r="BF7" s="211"/>
      <c r="BG7" s="211"/>
      <c r="BH7" s="212"/>
      <c r="BI7" s="210"/>
      <c r="BJ7" s="211"/>
      <c r="BK7" s="211"/>
      <c r="BL7" s="211"/>
      <c r="BM7" s="211"/>
      <c r="BN7" s="211"/>
      <c r="BO7" s="211"/>
      <c r="BP7" s="211"/>
      <c r="BQ7" s="212"/>
      <c r="BR7" s="210"/>
      <c r="BS7" s="211"/>
      <c r="BT7" s="211"/>
      <c r="BU7" s="211"/>
      <c r="BV7" s="211"/>
      <c r="BW7" s="211"/>
      <c r="BX7" s="212"/>
      <c r="BY7" s="350" t="s">
        <v>453</v>
      </c>
      <c r="BZ7" s="351"/>
      <c r="CA7" s="351"/>
      <c r="CB7" s="351"/>
      <c r="CC7" s="351"/>
      <c r="CD7" s="351"/>
      <c r="CE7" s="351"/>
      <c r="CF7" s="352"/>
      <c r="CG7" s="350" t="s">
        <v>454</v>
      </c>
      <c r="CH7" s="351"/>
      <c r="CI7" s="351"/>
      <c r="CJ7" s="351"/>
      <c r="CK7" s="351"/>
      <c r="CL7" s="351"/>
      <c r="CM7" s="351"/>
      <c r="CN7" s="352"/>
      <c r="CO7" s="350" t="s">
        <v>455</v>
      </c>
      <c r="CP7" s="351"/>
      <c r="CQ7" s="351"/>
      <c r="CR7" s="351"/>
      <c r="CS7" s="351"/>
      <c r="CT7" s="351"/>
      <c r="CU7" s="351"/>
      <c r="CV7" s="352"/>
      <c r="CW7" s="350" t="s">
        <v>456</v>
      </c>
      <c r="CX7" s="351"/>
      <c r="CY7" s="351"/>
      <c r="CZ7" s="351"/>
      <c r="DA7" s="351"/>
      <c r="DB7" s="351"/>
      <c r="DC7" s="351"/>
      <c r="DD7" s="352"/>
      <c r="DE7" s="350" t="s">
        <v>457</v>
      </c>
      <c r="DF7" s="351"/>
      <c r="DG7" s="351"/>
      <c r="DH7" s="351"/>
      <c r="DI7" s="351"/>
      <c r="DJ7" s="351"/>
      <c r="DK7" s="351"/>
      <c r="DL7" s="352"/>
      <c r="DM7" s="350" t="s">
        <v>458</v>
      </c>
      <c r="DN7" s="351"/>
      <c r="DO7" s="351"/>
      <c r="DP7" s="351"/>
      <c r="DQ7" s="351"/>
      <c r="DR7" s="351"/>
      <c r="DS7" s="351"/>
      <c r="DT7" s="351"/>
      <c r="DU7" s="352"/>
      <c r="DV7" s="204"/>
      <c r="DW7" s="204"/>
      <c r="DX7" s="204"/>
      <c r="DY7" s="204"/>
      <c r="DZ7" s="204"/>
      <c r="EA7" s="204"/>
      <c r="EB7" s="204"/>
      <c r="EC7" s="204" t="s">
        <v>459</v>
      </c>
      <c r="ED7" s="204"/>
      <c r="EE7" s="204"/>
      <c r="EF7" s="204"/>
      <c r="EG7" s="204"/>
      <c r="EH7" s="204"/>
      <c r="EI7" s="204"/>
      <c r="EJ7" s="204" t="s">
        <v>460</v>
      </c>
      <c r="EK7" s="204"/>
      <c r="EL7" s="204"/>
      <c r="EM7" s="204"/>
      <c r="EN7" s="204"/>
      <c r="EO7" s="204"/>
      <c r="EP7" s="204"/>
      <c r="EQ7" s="204"/>
      <c r="ER7" s="204"/>
      <c r="ES7" s="204"/>
      <c r="ET7" s="204"/>
      <c r="EU7" s="204" t="s">
        <v>461</v>
      </c>
      <c r="EV7" s="204"/>
      <c r="EW7" s="204"/>
      <c r="EX7" s="204"/>
      <c r="EY7" s="204"/>
      <c r="EZ7" s="204"/>
      <c r="FA7" s="204"/>
      <c r="FB7" s="204"/>
      <c r="FC7" s="204"/>
      <c r="FD7" s="204"/>
      <c r="FE7" s="204"/>
      <c r="FF7" s="204" t="s">
        <v>462</v>
      </c>
      <c r="FG7" s="204"/>
      <c r="FH7" s="204"/>
      <c r="FI7" s="204"/>
      <c r="FJ7" s="204"/>
      <c r="FK7" s="204"/>
    </row>
    <row r="8" spans="1:167" s="38" customFormat="1" ht="9" customHeight="1" x14ac:dyDescent="0.2">
      <c r="A8" s="196">
        <v>1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2">
        <v>2</v>
      </c>
      <c r="AV8" s="193"/>
      <c r="AW8" s="193"/>
      <c r="AX8" s="193"/>
      <c r="AY8" s="193"/>
      <c r="AZ8" s="194"/>
      <c r="BA8" s="192">
        <v>3</v>
      </c>
      <c r="BB8" s="193"/>
      <c r="BC8" s="193"/>
      <c r="BD8" s="193"/>
      <c r="BE8" s="193"/>
      <c r="BF8" s="193"/>
      <c r="BG8" s="193"/>
      <c r="BH8" s="194"/>
      <c r="BI8" s="192">
        <v>4</v>
      </c>
      <c r="BJ8" s="193"/>
      <c r="BK8" s="193"/>
      <c r="BL8" s="193"/>
      <c r="BM8" s="193"/>
      <c r="BN8" s="193"/>
      <c r="BO8" s="193"/>
      <c r="BP8" s="193"/>
      <c r="BQ8" s="194"/>
      <c r="BR8" s="192">
        <v>5</v>
      </c>
      <c r="BS8" s="193"/>
      <c r="BT8" s="193"/>
      <c r="BU8" s="193"/>
      <c r="BV8" s="193"/>
      <c r="BW8" s="193"/>
      <c r="BX8" s="194"/>
      <c r="BY8" s="234">
        <v>6</v>
      </c>
      <c r="BZ8" s="235"/>
      <c r="CA8" s="235"/>
      <c r="CB8" s="235"/>
      <c r="CC8" s="235"/>
      <c r="CD8" s="235"/>
      <c r="CE8" s="235"/>
      <c r="CF8" s="236"/>
      <c r="CG8" s="234">
        <v>7</v>
      </c>
      <c r="CH8" s="235"/>
      <c r="CI8" s="235"/>
      <c r="CJ8" s="235"/>
      <c r="CK8" s="235"/>
      <c r="CL8" s="235"/>
      <c r="CM8" s="235"/>
      <c r="CN8" s="236"/>
      <c r="CO8" s="234">
        <v>8</v>
      </c>
      <c r="CP8" s="235"/>
      <c r="CQ8" s="235"/>
      <c r="CR8" s="235"/>
      <c r="CS8" s="235"/>
      <c r="CT8" s="235"/>
      <c r="CU8" s="235"/>
      <c r="CV8" s="236"/>
      <c r="CW8" s="234">
        <v>9</v>
      </c>
      <c r="CX8" s="235"/>
      <c r="CY8" s="235"/>
      <c r="CZ8" s="235"/>
      <c r="DA8" s="235"/>
      <c r="DB8" s="235"/>
      <c r="DC8" s="235"/>
      <c r="DD8" s="236"/>
      <c r="DE8" s="234">
        <v>10</v>
      </c>
      <c r="DF8" s="235"/>
      <c r="DG8" s="235"/>
      <c r="DH8" s="235"/>
      <c r="DI8" s="235"/>
      <c r="DJ8" s="235"/>
      <c r="DK8" s="235"/>
      <c r="DL8" s="236"/>
      <c r="DM8" s="234">
        <v>11</v>
      </c>
      <c r="DN8" s="235"/>
      <c r="DO8" s="235"/>
      <c r="DP8" s="235"/>
      <c r="DQ8" s="235"/>
      <c r="DR8" s="235"/>
      <c r="DS8" s="235"/>
      <c r="DT8" s="235"/>
      <c r="DU8" s="236"/>
      <c r="DV8" s="192">
        <v>12</v>
      </c>
      <c r="DW8" s="193"/>
      <c r="DX8" s="193"/>
      <c r="DY8" s="193"/>
      <c r="DZ8" s="193"/>
      <c r="EA8" s="193"/>
      <c r="EB8" s="194"/>
      <c r="EC8" s="192">
        <v>13</v>
      </c>
      <c r="ED8" s="193"/>
      <c r="EE8" s="193"/>
      <c r="EF8" s="193"/>
      <c r="EG8" s="193"/>
      <c r="EH8" s="193"/>
      <c r="EI8" s="194"/>
      <c r="EJ8" s="192">
        <v>14</v>
      </c>
      <c r="EK8" s="193"/>
      <c r="EL8" s="193"/>
      <c r="EM8" s="193"/>
      <c r="EN8" s="193"/>
      <c r="EO8" s="193"/>
      <c r="EP8" s="193"/>
      <c r="EQ8" s="193"/>
      <c r="ER8" s="193"/>
      <c r="ES8" s="193"/>
      <c r="ET8" s="194"/>
      <c r="EU8" s="192">
        <v>15</v>
      </c>
      <c r="EV8" s="193"/>
      <c r="EW8" s="193"/>
      <c r="EX8" s="193"/>
      <c r="EY8" s="193"/>
      <c r="EZ8" s="193"/>
      <c r="FA8" s="193"/>
      <c r="FB8" s="193"/>
      <c r="FC8" s="193"/>
      <c r="FD8" s="193"/>
      <c r="FE8" s="194"/>
      <c r="FF8" s="196">
        <v>16</v>
      </c>
      <c r="FG8" s="196"/>
      <c r="FH8" s="196"/>
      <c r="FI8" s="196"/>
      <c r="FJ8" s="196"/>
      <c r="FK8" s="196"/>
    </row>
    <row r="9" spans="1:167" s="37" customFormat="1" ht="10.5" customHeight="1" x14ac:dyDescent="0.2">
      <c r="A9" s="180" t="s">
        <v>463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1" t="s">
        <v>26</v>
      </c>
      <c r="AV9" s="181"/>
      <c r="AW9" s="181"/>
      <c r="AX9" s="181"/>
      <c r="AY9" s="181"/>
      <c r="AZ9" s="181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  <c r="DU9" s="226"/>
      <c r="DV9" s="189">
        <v>1528930</v>
      </c>
      <c r="DW9" s="189"/>
      <c r="DX9" s="189"/>
      <c r="DY9" s="189"/>
      <c r="DZ9" s="189"/>
      <c r="EA9" s="189"/>
      <c r="EB9" s="189"/>
      <c r="EC9" s="189">
        <f>DV9</f>
        <v>1528930</v>
      </c>
      <c r="ED9" s="189"/>
      <c r="EE9" s="189"/>
      <c r="EF9" s="189"/>
      <c r="EG9" s="189"/>
      <c r="EH9" s="189"/>
      <c r="EI9" s="189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</row>
    <row r="10" spans="1:167" s="37" customFormat="1" ht="10.5" customHeight="1" x14ac:dyDescent="0.2">
      <c r="A10" s="180" t="s">
        <v>464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1" t="s">
        <v>27</v>
      </c>
      <c r="AV10" s="181"/>
      <c r="AW10" s="181"/>
      <c r="AX10" s="181"/>
      <c r="AY10" s="181"/>
      <c r="AZ10" s="181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  <c r="DU10" s="226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</row>
    <row r="11" spans="1:167" s="37" customFormat="1" ht="10.5" customHeight="1" x14ac:dyDescent="0.2">
      <c r="A11" s="180" t="s">
        <v>465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1" t="s">
        <v>48</v>
      </c>
      <c r="AV11" s="181"/>
      <c r="AW11" s="181"/>
      <c r="AX11" s="181"/>
      <c r="AY11" s="181"/>
      <c r="AZ11" s="181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  <c r="DG11" s="226"/>
      <c r="DH11" s="226"/>
      <c r="DI11" s="226"/>
      <c r="DJ11" s="226"/>
      <c r="DK11" s="226"/>
      <c r="DL11" s="226"/>
      <c r="DM11" s="226"/>
      <c r="DN11" s="226"/>
      <c r="DO11" s="226"/>
      <c r="DP11" s="226"/>
      <c r="DQ11" s="226"/>
      <c r="DR11" s="226"/>
      <c r="DS11" s="226"/>
      <c r="DT11" s="226"/>
      <c r="DU11" s="226"/>
      <c r="DV11" s="189">
        <v>461737</v>
      </c>
      <c r="DW11" s="189"/>
      <c r="DX11" s="189"/>
      <c r="DY11" s="189"/>
      <c r="DZ11" s="189"/>
      <c r="EA11" s="189"/>
      <c r="EB11" s="189"/>
      <c r="EC11" s="189">
        <f>DV11</f>
        <v>461737</v>
      </c>
      <c r="ED11" s="189"/>
      <c r="EE11" s="189"/>
      <c r="EF11" s="189"/>
      <c r="EG11" s="189"/>
      <c r="EH11" s="189"/>
      <c r="EI11" s="189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</row>
    <row r="12" spans="1:167" s="37" customFormat="1" ht="19.149999999999999" customHeight="1" x14ac:dyDescent="0.2">
      <c r="A12" s="191" t="s">
        <v>466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81" t="s">
        <v>47</v>
      </c>
      <c r="AV12" s="181"/>
      <c r="AW12" s="181"/>
      <c r="AX12" s="181"/>
      <c r="AY12" s="181"/>
      <c r="AZ12" s="181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26"/>
      <c r="DS12" s="226"/>
      <c r="DT12" s="226"/>
      <c r="DU12" s="226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</row>
    <row r="13" spans="1:167" s="37" customFormat="1" ht="10.5" customHeight="1" x14ac:dyDescent="0.2">
      <c r="A13" s="190" t="s">
        <v>467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81" t="s">
        <v>468</v>
      </c>
      <c r="AV13" s="181"/>
      <c r="AW13" s="181"/>
      <c r="AX13" s="181"/>
      <c r="AY13" s="181"/>
      <c r="AZ13" s="181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6"/>
      <c r="DK13" s="226"/>
      <c r="DL13" s="226"/>
      <c r="DM13" s="226"/>
      <c r="DN13" s="226"/>
      <c r="DO13" s="226"/>
      <c r="DP13" s="226"/>
      <c r="DQ13" s="226"/>
      <c r="DR13" s="226"/>
      <c r="DS13" s="226"/>
      <c r="DT13" s="226"/>
      <c r="DU13" s="226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</row>
    <row r="14" spans="1:167" s="37" customFormat="1" ht="19.149999999999999" customHeight="1" x14ac:dyDescent="0.2">
      <c r="A14" s="191" t="s">
        <v>469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81" t="s">
        <v>470</v>
      </c>
      <c r="AV14" s="181"/>
      <c r="AW14" s="181"/>
      <c r="AX14" s="181"/>
      <c r="AY14" s="181"/>
      <c r="AZ14" s="181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</row>
    <row r="15" spans="1:167" s="37" customFormat="1" ht="10.5" customHeight="1" x14ac:dyDescent="0.2">
      <c r="A15" s="190" t="s">
        <v>471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81" t="s">
        <v>472</v>
      </c>
      <c r="AV15" s="181"/>
      <c r="AW15" s="181"/>
      <c r="AX15" s="181"/>
      <c r="AY15" s="181"/>
      <c r="AZ15" s="181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26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</row>
    <row r="16" spans="1:167" s="37" customFormat="1" ht="19.149999999999999" customHeight="1" x14ac:dyDescent="0.2">
      <c r="A16" s="349" t="s">
        <v>473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181" t="s">
        <v>474</v>
      </c>
      <c r="AV16" s="181"/>
      <c r="AW16" s="181"/>
      <c r="AX16" s="181"/>
      <c r="AY16" s="181"/>
      <c r="AZ16" s="181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</row>
    <row r="17" spans="1:167" s="37" customFormat="1" ht="19.149999999999999" customHeight="1" x14ac:dyDescent="0.2">
      <c r="A17" s="349" t="s">
        <v>475</v>
      </c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181" t="s">
        <v>476</v>
      </c>
      <c r="AV17" s="181"/>
      <c r="AW17" s="181"/>
      <c r="AX17" s="181"/>
      <c r="AY17" s="181"/>
      <c r="AZ17" s="181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6"/>
      <c r="DI17" s="226"/>
      <c r="DJ17" s="226"/>
      <c r="DK17" s="226"/>
      <c r="DL17" s="226"/>
      <c r="DM17" s="226"/>
      <c r="DN17" s="226"/>
      <c r="DO17" s="226"/>
      <c r="DP17" s="226"/>
      <c r="DQ17" s="226"/>
      <c r="DR17" s="226"/>
      <c r="DS17" s="226"/>
      <c r="DT17" s="226"/>
      <c r="DU17" s="226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</row>
    <row r="18" spans="1:167" s="37" customFormat="1" ht="19.149999999999999" customHeight="1" x14ac:dyDescent="0.2">
      <c r="A18" s="349" t="s">
        <v>477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181" t="s">
        <v>478</v>
      </c>
      <c r="AV18" s="181"/>
      <c r="AW18" s="181"/>
      <c r="AX18" s="181"/>
      <c r="AY18" s="181"/>
      <c r="AZ18" s="181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6"/>
      <c r="DE18" s="226"/>
      <c r="DF18" s="226"/>
      <c r="DG18" s="226"/>
      <c r="DH18" s="226"/>
      <c r="DI18" s="226"/>
      <c r="DJ18" s="226"/>
      <c r="DK18" s="226"/>
      <c r="DL18" s="226"/>
      <c r="DM18" s="226"/>
      <c r="DN18" s="226"/>
      <c r="DO18" s="226"/>
      <c r="DP18" s="226"/>
      <c r="DQ18" s="226"/>
      <c r="DR18" s="226"/>
      <c r="DS18" s="226"/>
      <c r="DT18" s="226"/>
      <c r="DU18" s="226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</row>
    <row r="19" spans="1:167" s="37" customFormat="1" ht="10.5" customHeight="1" x14ac:dyDescent="0.2">
      <c r="A19" s="180" t="s">
        <v>479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1" t="s">
        <v>46</v>
      </c>
      <c r="AV19" s="181"/>
      <c r="AW19" s="181"/>
      <c r="AX19" s="181"/>
      <c r="AY19" s="181"/>
      <c r="AZ19" s="181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189">
        <v>224554.99</v>
      </c>
      <c r="DW19" s="189"/>
      <c r="DX19" s="189"/>
      <c r="DY19" s="189"/>
      <c r="DZ19" s="189"/>
      <c r="EA19" s="189"/>
      <c r="EB19" s="189"/>
      <c r="EC19" s="189"/>
      <c r="ED19" s="189"/>
      <c r="EE19" s="189"/>
      <c r="EF19" s="189"/>
      <c r="EG19" s="189"/>
      <c r="EH19" s="189"/>
      <c r="EI19" s="189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9">
        <f>DV19</f>
        <v>224554.99</v>
      </c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</row>
    <row r="20" spans="1:167" s="37" customFormat="1" ht="19.149999999999999" customHeight="1" x14ac:dyDescent="0.2">
      <c r="A20" s="191" t="s">
        <v>480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81" t="s">
        <v>45</v>
      </c>
      <c r="AV20" s="181"/>
      <c r="AW20" s="181"/>
      <c r="AX20" s="181"/>
      <c r="AY20" s="181"/>
      <c r="AZ20" s="181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6"/>
      <c r="DV20" s="189"/>
      <c r="DW20" s="189"/>
      <c r="DX20" s="189"/>
      <c r="DY20" s="189"/>
      <c r="DZ20" s="189"/>
      <c r="EA20" s="189"/>
      <c r="EB20" s="189"/>
      <c r="EC20" s="189"/>
      <c r="ED20" s="189"/>
      <c r="EE20" s="189"/>
      <c r="EF20" s="189"/>
      <c r="EG20" s="189"/>
      <c r="EH20" s="189"/>
      <c r="EI20" s="189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</row>
    <row r="21" spans="1:167" s="37" customFormat="1" ht="10.5" customHeight="1" x14ac:dyDescent="0.2">
      <c r="A21" s="180" t="s">
        <v>481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1" t="s">
        <v>44</v>
      </c>
      <c r="AV21" s="181"/>
      <c r="AW21" s="181"/>
      <c r="AX21" s="181"/>
      <c r="AY21" s="181"/>
      <c r="AZ21" s="181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26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</row>
    <row r="22" spans="1:167" s="37" customFormat="1" ht="19.149999999999999" customHeight="1" x14ac:dyDescent="0.2">
      <c r="A22" s="191" t="s">
        <v>482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81" t="s">
        <v>483</v>
      </c>
      <c r="AV22" s="181"/>
      <c r="AW22" s="181"/>
      <c r="AX22" s="181"/>
      <c r="AY22" s="181"/>
      <c r="AZ22" s="181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6"/>
      <c r="DU22" s="226"/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89"/>
      <c r="EG22" s="189"/>
      <c r="EH22" s="189"/>
      <c r="EI22" s="189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</row>
    <row r="23" spans="1:167" s="37" customFormat="1" ht="10.5" customHeight="1" x14ac:dyDescent="0.2">
      <c r="A23" s="347" t="s">
        <v>24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347"/>
      <c r="AP23" s="347"/>
      <c r="AQ23" s="347"/>
      <c r="AR23" s="347"/>
      <c r="AS23" s="347"/>
      <c r="AT23" s="60"/>
      <c r="AU23" s="348" t="s">
        <v>28</v>
      </c>
      <c r="AV23" s="348"/>
      <c r="AW23" s="348"/>
      <c r="AX23" s="348"/>
      <c r="AY23" s="348"/>
      <c r="AZ23" s="348"/>
      <c r="BA23" s="182"/>
      <c r="BB23" s="182"/>
      <c r="BC23" s="182"/>
      <c r="BD23" s="182"/>
      <c r="BE23" s="182"/>
      <c r="BF23" s="182"/>
      <c r="BG23" s="182"/>
      <c r="BH23" s="182"/>
      <c r="BI23" s="182" t="s">
        <v>25</v>
      </c>
      <c r="BJ23" s="182"/>
      <c r="BK23" s="182"/>
      <c r="BL23" s="182"/>
      <c r="BM23" s="182"/>
      <c r="BN23" s="182"/>
      <c r="BO23" s="182"/>
      <c r="BP23" s="182"/>
      <c r="BQ23" s="182"/>
      <c r="BR23" s="345">
        <f>BR19</f>
        <v>0</v>
      </c>
      <c r="BS23" s="182"/>
      <c r="BT23" s="182"/>
      <c r="BU23" s="182"/>
      <c r="BV23" s="182"/>
      <c r="BW23" s="182"/>
      <c r="BX23" s="182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226"/>
      <c r="CX23" s="226"/>
      <c r="CY23" s="226"/>
      <c r="CZ23" s="226"/>
      <c r="DA23" s="226"/>
      <c r="DB23" s="226"/>
      <c r="DC23" s="226"/>
      <c r="DD23" s="226"/>
      <c r="DE23" s="346">
        <f>DE19</f>
        <v>0</v>
      </c>
      <c r="DF23" s="226"/>
      <c r="DG23" s="226"/>
      <c r="DH23" s="226"/>
      <c r="DI23" s="226"/>
      <c r="DJ23" s="226"/>
      <c r="DK23" s="226"/>
      <c r="DL23" s="226"/>
      <c r="DM23" s="226"/>
      <c r="DN23" s="226"/>
      <c r="DO23" s="226"/>
      <c r="DP23" s="226"/>
      <c r="DQ23" s="226"/>
      <c r="DR23" s="226"/>
      <c r="DS23" s="226"/>
      <c r="DT23" s="226"/>
      <c r="DU23" s="226"/>
      <c r="DV23" s="345">
        <f>DV9+DV19+DV11</f>
        <v>2215221.9900000002</v>
      </c>
      <c r="DW23" s="182"/>
      <c r="DX23" s="182"/>
      <c r="DY23" s="182"/>
      <c r="DZ23" s="182"/>
      <c r="EA23" s="182"/>
      <c r="EB23" s="182"/>
      <c r="EC23" s="189">
        <f>EC9+EC11</f>
        <v>1990667</v>
      </c>
      <c r="ED23" s="189"/>
      <c r="EE23" s="189"/>
      <c r="EF23" s="189"/>
      <c r="EG23" s="189"/>
      <c r="EH23" s="189"/>
      <c r="EI23" s="189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345">
        <f>EU19</f>
        <v>224554.99</v>
      </c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</row>
    <row r="24" spans="1:167" ht="10.5" customHeight="1" x14ac:dyDescent="0.2"/>
    <row r="25" spans="1:167" ht="3" customHeight="1" x14ac:dyDescent="0.2">
      <c r="CP25" s="34"/>
      <c r="CQ25" s="34"/>
      <c r="CR25" s="34"/>
      <c r="CS25" s="34"/>
      <c r="CT25" s="34"/>
      <c r="CU25" s="34"/>
    </row>
  </sheetData>
  <mergeCells count="278">
    <mergeCell ref="A2:FK2"/>
    <mergeCell ref="A5:AT7"/>
    <mergeCell ref="AU5:AZ7"/>
    <mergeCell ref="BA5:BQ5"/>
    <mergeCell ref="BR5:DU5"/>
    <mergeCell ref="DV5:FK5"/>
    <mergeCell ref="BA6:BH7"/>
    <mergeCell ref="BI6:BQ7"/>
    <mergeCell ref="BR6:BX7"/>
    <mergeCell ref="BY6:DU6"/>
    <mergeCell ref="EU7:FE7"/>
    <mergeCell ref="FF7:FK7"/>
    <mergeCell ref="EC6:FK6"/>
    <mergeCell ref="EC7:EI7"/>
    <mergeCell ref="EJ7:ET7"/>
    <mergeCell ref="A8:AT8"/>
    <mergeCell ref="AU8:AZ8"/>
    <mergeCell ref="BA8:BH8"/>
    <mergeCell ref="BI8:BQ8"/>
    <mergeCell ref="BR8:BX8"/>
    <mergeCell ref="BY8:CF8"/>
    <mergeCell ref="CG8:CN8"/>
    <mergeCell ref="CO8:CV8"/>
    <mergeCell ref="DV6:EB7"/>
    <mergeCell ref="BY7:CF7"/>
    <mergeCell ref="CG7:CN7"/>
    <mergeCell ref="CO7:CV7"/>
    <mergeCell ref="CW7:DD7"/>
    <mergeCell ref="DE7:DL7"/>
    <mergeCell ref="DM7:DU7"/>
    <mergeCell ref="CW9:DD9"/>
    <mergeCell ref="EU8:FE8"/>
    <mergeCell ref="FF8:FK8"/>
    <mergeCell ref="A9:AT9"/>
    <mergeCell ref="AU9:AZ9"/>
    <mergeCell ref="BA9:BH9"/>
    <mergeCell ref="BI9:BQ9"/>
    <mergeCell ref="BR9:BX9"/>
    <mergeCell ref="BY9:CF9"/>
    <mergeCell ref="CG9:CN9"/>
    <mergeCell ref="CO9:CV9"/>
    <mergeCell ref="CW8:DD8"/>
    <mergeCell ref="DE8:DL8"/>
    <mergeCell ref="DM8:DU8"/>
    <mergeCell ref="DV8:EB8"/>
    <mergeCell ref="EC8:EI8"/>
    <mergeCell ref="EJ8:ET8"/>
    <mergeCell ref="EU9:FE9"/>
    <mergeCell ref="FF9:FK9"/>
    <mergeCell ref="DE9:DL9"/>
    <mergeCell ref="DM9:DU9"/>
    <mergeCell ref="DV9:EB9"/>
    <mergeCell ref="EC9:EI9"/>
    <mergeCell ref="EJ9:ET9"/>
    <mergeCell ref="FF10:FK10"/>
    <mergeCell ref="A11:AT11"/>
    <mergeCell ref="AU11:AZ11"/>
    <mergeCell ref="BA11:BH11"/>
    <mergeCell ref="BI11:BQ11"/>
    <mergeCell ref="BR11:BX11"/>
    <mergeCell ref="BY11:CF11"/>
    <mergeCell ref="CG11:CN11"/>
    <mergeCell ref="CO11:CV11"/>
    <mergeCell ref="CW10:DD10"/>
    <mergeCell ref="DE10:DL10"/>
    <mergeCell ref="DM10:DU10"/>
    <mergeCell ref="DV10:EB10"/>
    <mergeCell ref="EC10:EI10"/>
    <mergeCell ref="EJ10:ET10"/>
    <mergeCell ref="EU11:FE11"/>
    <mergeCell ref="FF11:FK11"/>
    <mergeCell ref="DE11:DL11"/>
    <mergeCell ref="DM11:DU11"/>
    <mergeCell ref="DV11:EB11"/>
    <mergeCell ref="EC11:EI11"/>
    <mergeCell ref="EJ11:ET11"/>
    <mergeCell ref="A10:AT10"/>
    <mergeCell ref="AU10:AZ10"/>
    <mergeCell ref="BA12:BH12"/>
    <mergeCell ref="BI12:BQ12"/>
    <mergeCell ref="BR12:BX12"/>
    <mergeCell ref="BY12:CF12"/>
    <mergeCell ref="CG12:CN12"/>
    <mergeCell ref="CO12:CV12"/>
    <mergeCell ref="CW11:DD11"/>
    <mergeCell ref="EU10:FE10"/>
    <mergeCell ref="BA10:BH10"/>
    <mergeCell ref="BI10:BQ10"/>
    <mergeCell ref="BR10:BX10"/>
    <mergeCell ref="BY10:CF10"/>
    <mergeCell ref="CG10:CN10"/>
    <mergeCell ref="CO10:CV10"/>
    <mergeCell ref="EU12:FE12"/>
    <mergeCell ref="FF12:FK12"/>
    <mergeCell ref="A13:AT13"/>
    <mergeCell ref="AU13:AZ13"/>
    <mergeCell ref="BA13:BH13"/>
    <mergeCell ref="BI13:BQ13"/>
    <mergeCell ref="BR13:BX13"/>
    <mergeCell ref="BY13:CF13"/>
    <mergeCell ref="CG13:CN13"/>
    <mergeCell ref="CO13:CV13"/>
    <mergeCell ref="CW12:DD12"/>
    <mergeCell ref="DE12:DL12"/>
    <mergeCell ref="DM12:DU12"/>
    <mergeCell ref="DV12:EB12"/>
    <mergeCell ref="EC12:EI12"/>
    <mergeCell ref="EJ12:ET12"/>
    <mergeCell ref="EU13:FE13"/>
    <mergeCell ref="FF13:FK13"/>
    <mergeCell ref="DE13:DL13"/>
    <mergeCell ref="DM13:DU13"/>
    <mergeCell ref="DV13:EB13"/>
    <mergeCell ref="EC13:EI13"/>
    <mergeCell ref="EJ13:ET13"/>
    <mergeCell ref="A12:AT12"/>
    <mergeCell ref="AU12:AZ12"/>
    <mergeCell ref="A14:AT14"/>
    <mergeCell ref="AU14:AZ14"/>
    <mergeCell ref="BA14:BH14"/>
    <mergeCell ref="BI14:BQ14"/>
    <mergeCell ref="BR14:BX14"/>
    <mergeCell ref="BY14:CF14"/>
    <mergeCell ref="CG14:CN14"/>
    <mergeCell ref="CO14:CV14"/>
    <mergeCell ref="CW13:DD13"/>
    <mergeCell ref="CW15:DD15"/>
    <mergeCell ref="EU14:FE14"/>
    <mergeCell ref="FF14:FK14"/>
    <mergeCell ref="A15:AT15"/>
    <mergeCell ref="AU15:AZ15"/>
    <mergeCell ref="BA15:BH15"/>
    <mergeCell ref="BI15:BQ15"/>
    <mergeCell ref="BR15:BX15"/>
    <mergeCell ref="BY15:CF15"/>
    <mergeCell ref="CG15:CN15"/>
    <mergeCell ref="CO15:CV15"/>
    <mergeCell ref="CW14:DD14"/>
    <mergeCell ref="DE14:DL14"/>
    <mergeCell ref="DM14:DU14"/>
    <mergeCell ref="DV14:EB14"/>
    <mergeCell ref="EC14:EI14"/>
    <mergeCell ref="EJ14:ET14"/>
    <mergeCell ref="EU15:FE15"/>
    <mergeCell ref="FF15:FK15"/>
    <mergeCell ref="DE15:DL15"/>
    <mergeCell ref="DM15:DU15"/>
    <mergeCell ref="DV15:EB15"/>
    <mergeCell ref="EC15:EI15"/>
    <mergeCell ref="EJ15:ET15"/>
    <mergeCell ref="FF16:FK16"/>
    <mergeCell ref="A17:AT17"/>
    <mergeCell ref="AU17:AZ17"/>
    <mergeCell ref="BA17:BH17"/>
    <mergeCell ref="BI17:BQ17"/>
    <mergeCell ref="BR17:BX17"/>
    <mergeCell ref="BY17:CF17"/>
    <mergeCell ref="CG17:CN17"/>
    <mergeCell ref="CO17:CV17"/>
    <mergeCell ref="CW16:DD16"/>
    <mergeCell ref="DE16:DL16"/>
    <mergeCell ref="DM16:DU16"/>
    <mergeCell ref="DV16:EB16"/>
    <mergeCell ref="EC16:EI16"/>
    <mergeCell ref="EJ16:ET16"/>
    <mergeCell ref="EU17:FE17"/>
    <mergeCell ref="FF17:FK17"/>
    <mergeCell ref="DE17:DL17"/>
    <mergeCell ref="DM17:DU17"/>
    <mergeCell ref="DV17:EB17"/>
    <mergeCell ref="EC17:EI17"/>
    <mergeCell ref="EJ17:ET17"/>
    <mergeCell ref="A16:AT16"/>
    <mergeCell ref="AU16:AZ16"/>
    <mergeCell ref="BA18:BH18"/>
    <mergeCell ref="BI18:BQ18"/>
    <mergeCell ref="BR18:BX18"/>
    <mergeCell ref="BY18:CF18"/>
    <mergeCell ref="CG18:CN18"/>
    <mergeCell ref="CO18:CV18"/>
    <mergeCell ref="CW17:DD17"/>
    <mergeCell ref="EU16:FE16"/>
    <mergeCell ref="BA16:BH16"/>
    <mergeCell ref="BI16:BQ16"/>
    <mergeCell ref="BR16:BX16"/>
    <mergeCell ref="BY16:CF16"/>
    <mergeCell ref="CG16:CN16"/>
    <mergeCell ref="CO16:CV16"/>
    <mergeCell ref="EU18:FE18"/>
    <mergeCell ref="FF18:FK18"/>
    <mergeCell ref="A19:AT19"/>
    <mergeCell ref="AU19:AZ19"/>
    <mergeCell ref="BA19:BH19"/>
    <mergeCell ref="BI19:BQ19"/>
    <mergeCell ref="BR19:BX19"/>
    <mergeCell ref="BY19:CF19"/>
    <mergeCell ref="CG19:CN19"/>
    <mergeCell ref="CO19:CV19"/>
    <mergeCell ref="CW18:DD18"/>
    <mergeCell ref="DE18:DL18"/>
    <mergeCell ref="DM18:DU18"/>
    <mergeCell ref="DV18:EB18"/>
    <mergeCell ref="EC18:EI18"/>
    <mergeCell ref="EJ18:ET18"/>
    <mergeCell ref="EU19:FE19"/>
    <mergeCell ref="FF19:FK19"/>
    <mergeCell ref="DE19:DL19"/>
    <mergeCell ref="DM19:DU19"/>
    <mergeCell ref="DV19:EB19"/>
    <mergeCell ref="EC19:EI19"/>
    <mergeCell ref="EJ19:ET19"/>
    <mergeCell ref="A18:AT18"/>
    <mergeCell ref="AU18:AZ18"/>
    <mergeCell ref="A20:AT20"/>
    <mergeCell ref="AU20:AZ20"/>
    <mergeCell ref="BA20:BH20"/>
    <mergeCell ref="BI20:BQ20"/>
    <mergeCell ref="BR20:BX20"/>
    <mergeCell ref="BY20:CF20"/>
    <mergeCell ref="CG20:CN20"/>
    <mergeCell ref="CO20:CV20"/>
    <mergeCell ref="CW19:DD19"/>
    <mergeCell ref="CW21:DD21"/>
    <mergeCell ref="EU20:FE20"/>
    <mergeCell ref="FF20:FK20"/>
    <mergeCell ref="A21:AT21"/>
    <mergeCell ref="AU21:AZ21"/>
    <mergeCell ref="BA21:BH21"/>
    <mergeCell ref="BI21:BQ21"/>
    <mergeCell ref="BR21:BX21"/>
    <mergeCell ref="BY21:CF21"/>
    <mergeCell ref="CG21:CN21"/>
    <mergeCell ref="CO21:CV21"/>
    <mergeCell ref="CW20:DD20"/>
    <mergeCell ref="DE20:DL20"/>
    <mergeCell ref="DM20:DU20"/>
    <mergeCell ref="DV20:EB20"/>
    <mergeCell ref="EC20:EI20"/>
    <mergeCell ref="EJ20:ET20"/>
    <mergeCell ref="EU21:FE21"/>
    <mergeCell ref="FF21:FK21"/>
    <mergeCell ref="DE21:DL21"/>
    <mergeCell ref="DM21:DU21"/>
    <mergeCell ref="DV21:EB21"/>
    <mergeCell ref="EC21:EI21"/>
    <mergeCell ref="EJ21:ET21"/>
    <mergeCell ref="A23:AS23"/>
    <mergeCell ref="AU23:AZ23"/>
    <mergeCell ref="BA23:BH23"/>
    <mergeCell ref="BI23:BQ23"/>
    <mergeCell ref="BR23:BX23"/>
    <mergeCell ref="BY23:CF23"/>
    <mergeCell ref="CG23:CN23"/>
    <mergeCell ref="CO23:CV23"/>
    <mergeCell ref="CW22:DD22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EU23:FE23"/>
    <mergeCell ref="FF23:FK23"/>
    <mergeCell ref="CW23:DD23"/>
    <mergeCell ref="DE23:DL23"/>
    <mergeCell ref="DM23:DU23"/>
    <mergeCell ref="DV23:EB23"/>
    <mergeCell ref="EC23:EI23"/>
    <mergeCell ref="EJ23:ET23"/>
    <mergeCell ref="EU22:FE22"/>
    <mergeCell ref="FF22:FK22"/>
    <mergeCell ref="DE22:DL22"/>
    <mergeCell ref="DM22:DU22"/>
    <mergeCell ref="DV22:EB22"/>
    <mergeCell ref="EC22:EI22"/>
    <mergeCell ref="EJ22:ET22"/>
  </mergeCells>
  <pageMargins left="0.39370078740157483" right="0.31496062992125984" top="0.78740157480314965" bottom="0.39370078740157483" header="0.19685039370078741" footer="0.19685039370078741"/>
  <pageSetup paperSize="9" scale="9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3"/>
  <sheetViews>
    <sheetView view="pageBreakPreview" zoomScale="120" zoomScaleNormal="100" zoomScaleSheetLayoutView="110" zoomScalePageLayoutView="70" workbookViewId="0">
      <selection activeCell="CL16" sqref="CL16:CW16"/>
    </sheetView>
  </sheetViews>
  <sheetFormatPr defaultColWidth="0.85546875" defaultRowHeight="12.75" x14ac:dyDescent="0.2"/>
  <cols>
    <col min="1" max="1" width="0.85546875" style="33" customWidth="1"/>
    <col min="2" max="45" width="0.85546875" style="33"/>
    <col min="46" max="46" width="0.85546875" style="33" customWidth="1"/>
    <col min="47" max="256" width="0.85546875" style="33"/>
    <col min="257" max="257" width="0.85546875" style="33" customWidth="1"/>
    <col min="258" max="301" width="0.85546875" style="33"/>
    <col min="302" max="302" width="0.85546875" style="33" customWidth="1"/>
    <col min="303" max="512" width="0.85546875" style="33"/>
    <col min="513" max="513" width="0.85546875" style="33" customWidth="1"/>
    <col min="514" max="557" width="0.85546875" style="33"/>
    <col min="558" max="558" width="0.85546875" style="33" customWidth="1"/>
    <col min="559" max="768" width="0.85546875" style="33"/>
    <col min="769" max="769" width="0.85546875" style="33" customWidth="1"/>
    <col min="770" max="813" width="0.85546875" style="33"/>
    <col min="814" max="814" width="0.85546875" style="33" customWidth="1"/>
    <col min="815" max="1024" width="0.85546875" style="33"/>
    <col min="1025" max="1025" width="0.85546875" style="33" customWidth="1"/>
    <col min="1026" max="1069" width="0.85546875" style="33"/>
    <col min="1070" max="1070" width="0.85546875" style="33" customWidth="1"/>
    <col min="1071" max="1280" width="0.85546875" style="33"/>
    <col min="1281" max="1281" width="0.85546875" style="33" customWidth="1"/>
    <col min="1282" max="1325" width="0.85546875" style="33"/>
    <col min="1326" max="1326" width="0.85546875" style="33" customWidth="1"/>
    <col min="1327" max="1536" width="0.85546875" style="33"/>
    <col min="1537" max="1537" width="0.85546875" style="33" customWidth="1"/>
    <col min="1538" max="1581" width="0.85546875" style="33"/>
    <col min="1582" max="1582" width="0.85546875" style="33" customWidth="1"/>
    <col min="1583" max="1792" width="0.85546875" style="33"/>
    <col min="1793" max="1793" width="0.85546875" style="33" customWidth="1"/>
    <col min="1794" max="1837" width="0.85546875" style="33"/>
    <col min="1838" max="1838" width="0.85546875" style="33" customWidth="1"/>
    <col min="1839" max="2048" width="0.85546875" style="33"/>
    <col min="2049" max="2049" width="0.85546875" style="33" customWidth="1"/>
    <col min="2050" max="2093" width="0.85546875" style="33"/>
    <col min="2094" max="2094" width="0.85546875" style="33" customWidth="1"/>
    <col min="2095" max="2304" width="0.85546875" style="33"/>
    <col min="2305" max="2305" width="0.85546875" style="33" customWidth="1"/>
    <col min="2306" max="2349" width="0.85546875" style="33"/>
    <col min="2350" max="2350" width="0.85546875" style="33" customWidth="1"/>
    <col min="2351" max="2560" width="0.85546875" style="33"/>
    <col min="2561" max="2561" width="0.85546875" style="33" customWidth="1"/>
    <col min="2562" max="2605" width="0.85546875" style="33"/>
    <col min="2606" max="2606" width="0.85546875" style="33" customWidth="1"/>
    <col min="2607" max="2816" width="0.85546875" style="33"/>
    <col min="2817" max="2817" width="0.85546875" style="33" customWidth="1"/>
    <col min="2818" max="2861" width="0.85546875" style="33"/>
    <col min="2862" max="2862" width="0.85546875" style="33" customWidth="1"/>
    <col min="2863" max="3072" width="0.85546875" style="33"/>
    <col min="3073" max="3073" width="0.85546875" style="33" customWidth="1"/>
    <col min="3074" max="3117" width="0.85546875" style="33"/>
    <col min="3118" max="3118" width="0.85546875" style="33" customWidth="1"/>
    <col min="3119" max="3328" width="0.85546875" style="33"/>
    <col min="3329" max="3329" width="0.85546875" style="33" customWidth="1"/>
    <col min="3330" max="3373" width="0.85546875" style="33"/>
    <col min="3374" max="3374" width="0.85546875" style="33" customWidth="1"/>
    <col min="3375" max="3584" width="0.85546875" style="33"/>
    <col min="3585" max="3585" width="0.85546875" style="33" customWidth="1"/>
    <col min="3586" max="3629" width="0.85546875" style="33"/>
    <col min="3630" max="3630" width="0.85546875" style="33" customWidth="1"/>
    <col min="3631" max="3840" width="0.85546875" style="33"/>
    <col min="3841" max="3841" width="0.85546875" style="33" customWidth="1"/>
    <col min="3842" max="3885" width="0.85546875" style="33"/>
    <col min="3886" max="3886" width="0.85546875" style="33" customWidth="1"/>
    <col min="3887" max="4096" width="0.85546875" style="33"/>
    <col min="4097" max="4097" width="0.85546875" style="33" customWidth="1"/>
    <col min="4098" max="4141" width="0.85546875" style="33"/>
    <col min="4142" max="4142" width="0.85546875" style="33" customWidth="1"/>
    <col min="4143" max="4352" width="0.85546875" style="33"/>
    <col min="4353" max="4353" width="0.85546875" style="33" customWidth="1"/>
    <col min="4354" max="4397" width="0.85546875" style="33"/>
    <col min="4398" max="4398" width="0.85546875" style="33" customWidth="1"/>
    <col min="4399" max="4608" width="0.85546875" style="33"/>
    <col min="4609" max="4609" width="0.85546875" style="33" customWidth="1"/>
    <col min="4610" max="4653" width="0.85546875" style="33"/>
    <col min="4654" max="4654" width="0.85546875" style="33" customWidth="1"/>
    <col min="4655" max="4864" width="0.85546875" style="33"/>
    <col min="4865" max="4865" width="0.85546875" style="33" customWidth="1"/>
    <col min="4866" max="4909" width="0.85546875" style="33"/>
    <col min="4910" max="4910" width="0.85546875" style="33" customWidth="1"/>
    <col min="4911" max="5120" width="0.85546875" style="33"/>
    <col min="5121" max="5121" width="0.85546875" style="33" customWidth="1"/>
    <col min="5122" max="5165" width="0.85546875" style="33"/>
    <col min="5166" max="5166" width="0.85546875" style="33" customWidth="1"/>
    <col min="5167" max="5376" width="0.85546875" style="33"/>
    <col min="5377" max="5377" width="0.85546875" style="33" customWidth="1"/>
    <col min="5378" max="5421" width="0.85546875" style="33"/>
    <col min="5422" max="5422" width="0.85546875" style="33" customWidth="1"/>
    <col min="5423" max="5632" width="0.85546875" style="33"/>
    <col min="5633" max="5633" width="0.85546875" style="33" customWidth="1"/>
    <col min="5634" max="5677" width="0.85546875" style="33"/>
    <col min="5678" max="5678" width="0.85546875" style="33" customWidth="1"/>
    <col min="5679" max="5888" width="0.85546875" style="33"/>
    <col min="5889" max="5889" width="0.85546875" style="33" customWidth="1"/>
    <col min="5890" max="5933" width="0.85546875" style="33"/>
    <col min="5934" max="5934" width="0.85546875" style="33" customWidth="1"/>
    <col min="5935" max="6144" width="0.85546875" style="33"/>
    <col min="6145" max="6145" width="0.85546875" style="33" customWidth="1"/>
    <col min="6146" max="6189" width="0.85546875" style="33"/>
    <col min="6190" max="6190" width="0.85546875" style="33" customWidth="1"/>
    <col min="6191" max="6400" width="0.85546875" style="33"/>
    <col min="6401" max="6401" width="0.85546875" style="33" customWidth="1"/>
    <col min="6402" max="6445" width="0.85546875" style="33"/>
    <col min="6446" max="6446" width="0.85546875" style="33" customWidth="1"/>
    <col min="6447" max="6656" width="0.85546875" style="33"/>
    <col min="6657" max="6657" width="0.85546875" style="33" customWidth="1"/>
    <col min="6658" max="6701" width="0.85546875" style="33"/>
    <col min="6702" max="6702" width="0.85546875" style="33" customWidth="1"/>
    <col min="6703" max="6912" width="0.85546875" style="33"/>
    <col min="6913" max="6913" width="0.85546875" style="33" customWidth="1"/>
    <col min="6914" max="6957" width="0.85546875" style="33"/>
    <col min="6958" max="6958" width="0.85546875" style="33" customWidth="1"/>
    <col min="6959" max="7168" width="0.85546875" style="33"/>
    <col min="7169" max="7169" width="0.85546875" style="33" customWidth="1"/>
    <col min="7170" max="7213" width="0.85546875" style="33"/>
    <col min="7214" max="7214" width="0.85546875" style="33" customWidth="1"/>
    <col min="7215" max="7424" width="0.85546875" style="33"/>
    <col min="7425" max="7425" width="0.85546875" style="33" customWidth="1"/>
    <col min="7426" max="7469" width="0.85546875" style="33"/>
    <col min="7470" max="7470" width="0.85546875" style="33" customWidth="1"/>
    <col min="7471" max="7680" width="0.85546875" style="33"/>
    <col min="7681" max="7681" width="0.85546875" style="33" customWidth="1"/>
    <col min="7682" max="7725" width="0.85546875" style="33"/>
    <col min="7726" max="7726" width="0.85546875" style="33" customWidth="1"/>
    <col min="7727" max="7936" width="0.85546875" style="33"/>
    <col min="7937" max="7937" width="0.85546875" style="33" customWidth="1"/>
    <col min="7938" max="7981" width="0.85546875" style="33"/>
    <col min="7982" max="7982" width="0.85546875" style="33" customWidth="1"/>
    <col min="7983" max="8192" width="0.85546875" style="33"/>
    <col min="8193" max="8193" width="0.85546875" style="33" customWidth="1"/>
    <col min="8194" max="8237" width="0.85546875" style="33"/>
    <col min="8238" max="8238" width="0.85546875" style="33" customWidth="1"/>
    <col min="8239" max="8448" width="0.85546875" style="33"/>
    <col min="8449" max="8449" width="0.85546875" style="33" customWidth="1"/>
    <col min="8450" max="8493" width="0.85546875" style="33"/>
    <col min="8494" max="8494" width="0.85546875" style="33" customWidth="1"/>
    <col min="8495" max="8704" width="0.85546875" style="33"/>
    <col min="8705" max="8705" width="0.85546875" style="33" customWidth="1"/>
    <col min="8706" max="8749" width="0.85546875" style="33"/>
    <col min="8750" max="8750" width="0.85546875" style="33" customWidth="1"/>
    <col min="8751" max="8960" width="0.85546875" style="33"/>
    <col min="8961" max="8961" width="0.85546875" style="33" customWidth="1"/>
    <col min="8962" max="9005" width="0.85546875" style="33"/>
    <col min="9006" max="9006" width="0.85546875" style="33" customWidth="1"/>
    <col min="9007" max="9216" width="0.85546875" style="33"/>
    <col min="9217" max="9217" width="0.85546875" style="33" customWidth="1"/>
    <col min="9218" max="9261" width="0.85546875" style="33"/>
    <col min="9262" max="9262" width="0.85546875" style="33" customWidth="1"/>
    <col min="9263" max="9472" width="0.85546875" style="33"/>
    <col min="9473" max="9473" width="0.85546875" style="33" customWidth="1"/>
    <col min="9474" max="9517" width="0.85546875" style="33"/>
    <col min="9518" max="9518" width="0.85546875" style="33" customWidth="1"/>
    <col min="9519" max="9728" width="0.85546875" style="33"/>
    <col min="9729" max="9729" width="0.85546875" style="33" customWidth="1"/>
    <col min="9730" max="9773" width="0.85546875" style="33"/>
    <col min="9774" max="9774" width="0.85546875" style="33" customWidth="1"/>
    <col min="9775" max="9984" width="0.85546875" style="33"/>
    <col min="9985" max="9985" width="0.85546875" style="33" customWidth="1"/>
    <col min="9986" max="10029" width="0.85546875" style="33"/>
    <col min="10030" max="10030" width="0.85546875" style="33" customWidth="1"/>
    <col min="10031" max="10240" width="0.85546875" style="33"/>
    <col min="10241" max="10241" width="0.85546875" style="33" customWidth="1"/>
    <col min="10242" max="10285" width="0.85546875" style="33"/>
    <col min="10286" max="10286" width="0.85546875" style="33" customWidth="1"/>
    <col min="10287" max="10496" width="0.85546875" style="33"/>
    <col min="10497" max="10497" width="0.85546875" style="33" customWidth="1"/>
    <col min="10498" max="10541" width="0.85546875" style="33"/>
    <col min="10542" max="10542" width="0.85546875" style="33" customWidth="1"/>
    <col min="10543" max="10752" width="0.85546875" style="33"/>
    <col min="10753" max="10753" width="0.85546875" style="33" customWidth="1"/>
    <col min="10754" max="10797" width="0.85546875" style="33"/>
    <col min="10798" max="10798" width="0.85546875" style="33" customWidth="1"/>
    <col min="10799" max="11008" width="0.85546875" style="33"/>
    <col min="11009" max="11009" width="0.85546875" style="33" customWidth="1"/>
    <col min="11010" max="11053" width="0.85546875" style="33"/>
    <col min="11054" max="11054" width="0.85546875" style="33" customWidth="1"/>
    <col min="11055" max="11264" width="0.85546875" style="33"/>
    <col min="11265" max="11265" width="0.85546875" style="33" customWidth="1"/>
    <col min="11266" max="11309" width="0.85546875" style="33"/>
    <col min="11310" max="11310" width="0.85546875" style="33" customWidth="1"/>
    <col min="11311" max="11520" width="0.85546875" style="33"/>
    <col min="11521" max="11521" width="0.85546875" style="33" customWidth="1"/>
    <col min="11522" max="11565" width="0.85546875" style="33"/>
    <col min="11566" max="11566" width="0.85546875" style="33" customWidth="1"/>
    <col min="11567" max="11776" width="0.85546875" style="33"/>
    <col min="11777" max="11777" width="0.85546875" style="33" customWidth="1"/>
    <col min="11778" max="11821" width="0.85546875" style="33"/>
    <col min="11822" max="11822" width="0.85546875" style="33" customWidth="1"/>
    <col min="11823" max="12032" width="0.85546875" style="33"/>
    <col min="12033" max="12033" width="0.85546875" style="33" customWidth="1"/>
    <col min="12034" max="12077" width="0.85546875" style="33"/>
    <col min="12078" max="12078" width="0.85546875" style="33" customWidth="1"/>
    <col min="12079" max="12288" width="0.85546875" style="33"/>
    <col min="12289" max="12289" width="0.85546875" style="33" customWidth="1"/>
    <col min="12290" max="12333" width="0.85546875" style="33"/>
    <col min="12334" max="12334" width="0.85546875" style="33" customWidth="1"/>
    <col min="12335" max="12544" width="0.85546875" style="33"/>
    <col min="12545" max="12545" width="0.85546875" style="33" customWidth="1"/>
    <col min="12546" max="12589" width="0.85546875" style="33"/>
    <col min="12590" max="12590" width="0.85546875" style="33" customWidth="1"/>
    <col min="12591" max="12800" width="0.85546875" style="33"/>
    <col min="12801" max="12801" width="0.85546875" style="33" customWidth="1"/>
    <col min="12802" max="12845" width="0.85546875" style="33"/>
    <col min="12846" max="12846" width="0.85546875" style="33" customWidth="1"/>
    <col min="12847" max="13056" width="0.85546875" style="33"/>
    <col min="13057" max="13057" width="0.85546875" style="33" customWidth="1"/>
    <col min="13058" max="13101" width="0.85546875" style="33"/>
    <col min="13102" max="13102" width="0.85546875" style="33" customWidth="1"/>
    <col min="13103" max="13312" width="0.85546875" style="33"/>
    <col min="13313" max="13313" width="0.85546875" style="33" customWidth="1"/>
    <col min="13314" max="13357" width="0.85546875" style="33"/>
    <col min="13358" max="13358" width="0.85546875" style="33" customWidth="1"/>
    <col min="13359" max="13568" width="0.85546875" style="33"/>
    <col min="13569" max="13569" width="0.85546875" style="33" customWidth="1"/>
    <col min="13570" max="13613" width="0.85546875" style="33"/>
    <col min="13614" max="13614" width="0.85546875" style="33" customWidth="1"/>
    <col min="13615" max="13824" width="0.85546875" style="33"/>
    <col min="13825" max="13825" width="0.85546875" style="33" customWidth="1"/>
    <col min="13826" max="13869" width="0.85546875" style="33"/>
    <col min="13870" max="13870" width="0.85546875" style="33" customWidth="1"/>
    <col min="13871" max="14080" width="0.85546875" style="33"/>
    <col min="14081" max="14081" width="0.85546875" style="33" customWidth="1"/>
    <col min="14082" max="14125" width="0.85546875" style="33"/>
    <col min="14126" max="14126" width="0.85546875" style="33" customWidth="1"/>
    <col min="14127" max="14336" width="0.85546875" style="33"/>
    <col min="14337" max="14337" width="0.85546875" style="33" customWidth="1"/>
    <col min="14338" max="14381" width="0.85546875" style="33"/>
    <col min="14382" max="14382" width="0.85546875" style="33" customWidth="1"/>
    <col min="14383" max="14592" width="0.85546875" style="33"/>
    <col min="14593" max="14593" width="0.85546875" style="33" customWidth="1"/>
    <col min="14594" max="14637" width="0.85546875" style="33"/>
    <col min="14638" max="14638" width="0.85546875" style="33" customWidth="1"/>
    <col min="14639" max="14848" width="0.85546875" style="33"/>
    <col min="14849" max="14849" width="0.85546875" style="33" customWidth="1"/>
    <col min="14850" max="14893" width="0.85546875" style="33"/>
    <col min="14894" max="14894" width="0.85546875" style="33" customWidth="1"/>
    <col min="14895" max="15104" width="0.85546875" style="33"/>
    <col min="15105" max="15105" width="0.85546875" style="33" customWidth="1"/>
    <col min="15106" max="15149" width="0.85546875" style="33"/>
    <col min="15150" max="15150" width="0.85546875" style="33" customWidth="1"/>
    <col min="15151" max="15360" width="0.85546875" style="33"/>
    <col min="15361" max="15361" width="0.85546875" style="33" customWidth="1"/>
    <col min="15362" max="15405" width="0.85546875" style="33"/>
    <col min="15406" max="15406" width="0.85546875" style="33" customWidth="1"/>
    <col min="15407" max="15616" width="0.85546875" style="33"/>
    <col min="15617" max="15617" width="0.85546875" style="33" customWidth="1"/>
    <col min="15618" max="15661" width="0.85546875" style="33"/>
    <col min="15662" max="15662" width="0.85546875" style="33" customWidth="1"/>
    <col min="15663" max="15872" width="0.85546875" style="33"/>
    <col min="15873" max="15873" width="0.85546875" style="33" customWidth="1"/>
    <col min="15874" max="15917" width="0.85546875" style="33"/>
    <col min="15918" max="15918" width="0.85546875" style="33" customWidth="1"/>
    <col min="15919" max="16128" width="0.85546875" style="33"/>
    <col min="16129" max="16129" width="0.85546875" style="33" customWidth="1"/>
    <col min="16130" max="16173" width="0.85546875" style="33"/>
    <col min="16174" max="16174" width="0.85546875" style="33" customWidth="1"/>
    <col min="16175" max="16384" width="0.85546875" style="33"/>
  </cols>
  <sheetData>
    <row r="1" spans="1:167" s="61" customFormat="1" ht="12" customHeight="1" x14ac:dyDescent="0.2">
      <c r="B1" s="373" t="s">
        <v>484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  <c r="BW1" s="373"/>
      <c r="BX1" s="373"/>
      <c r="BY1" s="373"/>
      <c r="BZ1" s="373"/>
      <c r="CA1" s="373"/>
      <c r="CB1" s="373"/>
      <c r="CC1" s="373"/>
      <c r="CD1" s="373"/>
      <c r="CE1" s="373"/>
      <c r="CF1" s="373"/>
      <c r="CG1" s="373"/>
      <c r="CH1" s="373"/>
      <c r="CI1" s="373"/>
      <c r="CJ1" s="373"/>
      <c r="CK1" s="373"/>
      <c r="CL1" s="373"/>
      <c r="CM1" s="373"/>
      <c r="CN1" s="373"/>
      <c r="CO1" s="373"/>
      <c r="CP1" s="373"/>
      <c r="CQ1" s="373"/>
      <c r="CR1" s="373"/>
      <c r="CS1" s="373"/>
      <c r="CT1" s="373"/>
      <c r="CU1" s="373"/>
      <c r="CV1" s="373"/>
      <c r="CW1" s="373"/>
      <c r="CX1" s="373"/>
      <c r="CY1" s="373"/>
      <c r="CZ1" s="373"/>
      <c r="DA1" s="373"/>
      <c r="DB1" s="373"/>
      <c r="DC1" s="373"/>
      <c r="DD1" s="373"/>
      <c r="DE1" s="373"/>
      <c r="DF1" s="373"/>
      <c r="DG1" s="373"/>
      <c r="DH1" s="373"/>
      <c r="DI1" s="373"/>
      <c r="DJ1" s="373"/>
      <c r="DK1" s="373"/>
      <c r="DL1" s="373"/>
      <c r="DM1" s="373"/>
      <c r="DN1" s="373"/>
      <c r="DO1" s="373"/>
      <c r="DP1" s="373"/>
      <c r="DQ1" s="373"/>
      <c r="DR1" s="373"/>
      <c r="DS1" s="373"/>
      <c r="DT1" s="373"/>
      <c r="DU1" s="373"/>
      <c r="DV1" s="373"/>
      <c r="DW1" s="373"/>
      <c r="DX1" s="373"/>
      <c r="DY1" s="373"/>
      <c r="DZ1" s="373"/>
      <c r="EA1" s="373"/>
      <c r="EB1" s="373"/>
      <c r="EC1" s="373"/>
      <c r="ED1" s="373"/>
      <c r="EE1" s="373"/>
      <c r="EF1" s="373"/>
      <c r="EG1" s="373"/>
      <c r="EH1" s="373"/>
      <c r="EI1" s="373"/>
      <c r="EJ1" s="373"/>
      <c r="EK1" s="373"/>
      <c r="EL1" s="373"/>
      <c r="EM1" s="373"/>
      <c r="EN1" s="373"/>
      <c r="EO1" s="373"/>
      <c r="EP1" s="373"/>
      <c r="EQ1" s="373"/>
      <c r="ER1" s="373"/>
      <c r="ES1" s="373"/>
      <c r="ET1" s="373"/>
      <c r="EU1" s="373"/>
      <c r="EV1" s="373"/>
      <c r="EW1" s="373"/>
      <c r="EX1" s="373"/>
      <c r="EY1" s="373"/>
      <c r="EZ1" s="373"/>
      <c r="FA1" s="373"/>
      <c r="FB1" s="373"/>
      <c r="FC1" s="373"/>
      <c r="FD1" s="373"/>
      <c r="FE1" s="373"/>
      <c r="FF1" s="373"/>
      <c r="FG1" s="373"/>
      <c r="FH1" s="373"/>
      <c r="FI1" s="373"/>
      <c r="FJ1" s="373"/>
    </row>
    <row r="2" spans="1:167" s="40" customFormat="1" ht="10.5" customHeight="1" x14ac:dyDescent="0.2">
      <c r="A2" s="47"/>
      <c r="B2" s="46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D2" s="44"/>
      <c r="EE2" s="44"/>
      <c r="EG2" s="43"/>
      <c r="EH2" s="43"/>
      <c r="EI2" s="43"/>
      <c r="EJ2" s="43"/>
      <c r="EK2" s="43"/>
      <c r="EL2" s="43"/>
      <c r="EM2" s="43"/>
      <c r="EN2" s="43"/>
      <c r="EO2" s="42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</row>
    <row r="3" spans="1:167" s="54" customFormat="1" ht="38.25" customHeight="1" x14ac:dyDescent="0.2">
      <c r="A3" s="204" t="s">
        <v>38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7" t="s">
        <v>395</v>
      </c>
      <c r="AP3" s="208"/>
      <c r="AQ3" s="208"/>
      <c r="AR3" s="208"/>
      <c r="AS3" s="208"/>
      <c r="AT3" s="209"/>
      <c r="AU3" s="356" t="s">
        <v>485</v>
      </c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8"/>
      <c r="BK3" s="356" t="s">
        <v>486</v>
      </c>
      <c r="BL3" s="357"/>
      <c r="BM3" s="357"/>
      <c r="BN3" s="357"/>
      <c r="BO3" s="357"/>
      <c r="BP3" s="357"/>
      <c r="BQ3" s="357"/>
      <c r="BR3" s="357"/>
      <c r="BS3" s="357"/>
      <c r="BT3" s="357"/>
      <c r="BU3" s="357"/>
      <c r="BV3" s="357"/>
      <c r="BW3" s="357"/>
      <c r="BX3" s="357"/>
      <c r="BY3" s="357"/>
      <c r="BZ3" s="357"/>
      <c r="CA3" s="357"/>
      <c r="CB3" s="357"/>
      <c r="CC3" s="357"/>
      <c r="CD3" s="357"/>
      <c r="CE3" s="357"/>
      <c r="CF3" s="358"/>
      <c r="CG3" s="356" t="s">
        <v>487</v>
      </c>
      <c r="CH3" s="357"/>
      <c r="CI3" s="357"/>
      <c r="CJ3" s="357"/>
      <c r="CK3" s="357"/>
      <c r="CL3" s="357"/>
      <c r="CM3" s="357"/>
      <c r="CN3" s="357"/>
      <c r="CO3" s="357"/>
      <c r="CP3" s="357"/>
      <c r="CQ3" s="357"/>
      <c r="CR3" s="357"/>
      <c r="CS3" s="357"/>
      <c r="CT3" s="357"/>
      <c r="CU3" s="357"/>
      <c r="CV3" s="357"/>
      <c r="CW3" s="357"/>
      <c r="CX3" s="357"/>
      <c r="CY3" s="357"/>
      <c r="CZ3" s="357"/>
      <c r="DA3" s="357"/>
      <c r="DB3" s="357"/>
      <c r="DC3" s="357"/>
      <c r="DD3" s="357"/>
      <c r="DE3" s="357"/>
      <c r="DF3" s="357"/>
      <c r="DG3" s="357"/>
      <c r="DH3" s="357"/>
      <c r="DI3" s="357"/>
      <c r="DJ3" s="357"/>
      <c r="DK3" s="357"/>
      <c r="DL3" s="357"/>
      <c r="DM3" s="357"/>
      <c r="DN3" s="357"/>
      <c r="DO3" s="357"/>
      <c r="DP3" s="357"/>
      <c r="DQ3" s="357"/>
      <c r="DR3" s="357"/>
      <c r="DS3" s="357"/>
      <c r="DT3" s="357"/>
      <c r="DU3" s="357"/>
      <c r="DV3" s="357"/>
      <c r="DW3" s="357"/>
      <c r="DX3" s="357"/>
      <c r="DY3" s="357"/>
      <c r="DZ3" s="357"/>
      <c r="EA3" s="357"/>
      <c r="EB3" s="357"/>
      <c r="EC3" s="358"/>
      <c r="ED3" s="356" t="s">
        <v>488</v>
      </c>
      <c r="EE3" s="357"/>
      <c r="EF3" s="357"/>
      <c r="EG3" s="357"/>
      <c r="EH3" s="357"/>
      <c r="EI3" s="357"/>
      <c r="EJ3" s="357"/>
      <c r="EK3" s="357"/>
      <c r="EL3" s="357"/>
      <c r="EM3" s="357"/>
      <c r="EN3" s="357"/>
      <c r="EO3" s="357"/>
      <c r="EP3" s="357"/>
      <c r="EQ3" s="358"/>
      <c r="ER3" s="207" t="s">
        <v>489</v>
      </c>
      <c r="ES3" s="208"/>
      <c r="ET3" s="208"/>
      <c r="EU3" s="208"/>
      <c r="EV3" s="208"/>
      <c r="EW3" s="208"/>
      <c r="EX3" s="208"/>
      <c r="EY3" s="208"/>
      <c r="EZ3" s="209"/>
      <c r="FA3" s="204" t="s">
        <v>490</v>
      </c>
      <c r="FB3" s="204"/>
      <c r="FC3" s="204"/>
      <c r="FD3" s="204"/>
      <c r="FE3" s="204"/>
      <c r="FF3" s="204"/>
      <c r="FG3" s="204"/>
      <c r="FH3" s="204"/>
      <c r="FI3" s="204"/>
      <c r="FJ3" s="204"/>
      <c r="FK3" s="204"/>
    </row>
    <row r="4" spans="1:167" s="54" customFormat="1" ht="10.15" customHeight="1" x14ac:dyDescent="0.2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353"/>
      <c r="AP4" s="354"/>
      <c r="AQ4" s="354"/>
      <c r="AR4" s="354"/>
      <c r="AS4" s="354"/>
      <c r="AT4" s="355"/>
      <c r="AU4" s="207" t="s">
        <v>15</v>
      </c>
      <c r="AV4" s="208"/>
      <c r="AW4" s="208"/>
      <c r="AX4" s="208"/>
      <c r="AY4" s="209"/>
      <c r="AZ4" s="207" t="s">
        <v>491</v>
      </c>
      <c r="BA4" s="208"/>
      <c r="BB4" s="208"/>
      <c r="BC4" s="208"/>
      <c r="BD4" s="208"/>
      <c r="BE4" s="208"/>
      <c r="BF4" s="208"/>
      <c r="BG4" s="208"/>
      <c r="BH4" s="208"/>
      <c r="BI4" s="208"/>
      <c r="BJ4" s="209"/>
      <c r="BK4" s="356" t="s">
        <v>40</v>
      </c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8"/>
      <c r="CB4" s="207" t="s">
        <v>492</v>
      </c>
      <c r="CC4" s="208"/>
      <c r="CD4" s="208"/>
      <c r="CE4" s="208"/>
      <c r="CF4" s="209"/>
      <c r="CG4" s="353" t="s">
        <v>15</v>
      </c>
      <c r="CH4" s="354"/>
      <c r="CI4" s="354"/>
      <c r="CJ4" s="354"/>
      <c r="CK4" s="355"/>
      <c r="CL4" s="353" t="s">
        <v>491</v>
      </c>
      <c r="CM4" s="354"/>
      <c r="CN4" s="354"/>
      <c r="CO4" s="354"/>
      <c r="CP4" s="354"/>
      <c r="CQ4" s="354"/>
      <c r="CR4" s="354"/>
      <c r="CS4" s="354"/>
      <c r="CT4" s="354"/>
      <c r="CU4" s="354"/>
      <c r="CV4" s="354"/>
      <c r="CW4" s="355"/>
      <c r="CX4" s="210" t="s">
        <v>39</v>
      </c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2"/>
      <c r="ED4" s="207" t="s">
        <v>493</v>
      </c>
      <c r="EE4" s="208"/>
      <c r="EF4" s="208"/>
      <c r="EG4" s="208"/>
      <c r="EH4" s="208"/>
      <c r="EI4" s="209"/>
      <c r="EJ4" s="207" t="s">
        <v>494</v>
      </c>
      <c r="EK4" s="208"/>
      <c r="EL4" s="208"/>
      <c r="EM4" s="208"/>
      <c r="EN4" s="208"/>
      <c r="EO4" s="208"/>
      <c r="EP4" s="208"/>
      <c r="EQ4" s="209"/>
      <c r="ER4" s="353"/>
      <c r="ES4" s="354"/>
      <c r="ET4" s="354"/>
      <c r="EU4" s="354"/>
      <c r="EV4" s="354"/>
      <c r="EW4" s="354"/>
      <c r="EX4" s="354"/>
      <c r="EY4" s="354"/>
      <c r="EZ4" s="355"/>
      <c r="FA4" s="204"/>
      <c r="FB4" s="204"/>
      <c r="FC4" s="204"/>
      <c r="FD4" s="204"/>
      <c r="FE4" s="204"/>
      <c r="FF4" s="204"/>
      <c r="FG4" s="204"/>
      <c r="FH4" s="204"/>
      <c r="FI4" s="204"/>
      <c r="FJ4" s="204"/>
      <c r="FK4" s="204"/>
    </row>
    <row r="5" spans="1:167" s="54" customFormat="1" ht="30.75" customHeight="1" x14ac:dyDescent="0.2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10"/>
      <c r="AP5" s="211"/>
      <c r="AQ5" s="211"/>
      <c r="AR5" s="211"/>
      <c r="AS5" s="211"/>
      <c r="AT5" s="212"/>
      <c r="AU5" s="210"/>
      <c r="AV5" s="211"/>
      <c r="AW5" s="211"/>
      <c r="AX5" s="211"/>
      <c r="AY5" s="212"/>
      <c r="AZ5" s="210"/>
      <c r="BA5" s="211"/>
      <c r="BB5" s="211"/>
      <c r="BC5" s="211"/>
      <c r="BD5" s="211"/>
      <c r="BE5" s="211"/>
      <c r="BF5" s="211"/>
      <c r="BG5" s="211"/>
      <c r="BH5" s="211"/>
      <c r="BI5" s="211"/>
      <c r="BJ5" s="212"/>
      <c r="BK5" s="356" t="s">
        <v>495</v>
      </c>
      <c r="BL5" s="357"/>
      <c r="BM5" s="357"/>
      <c r="BN5" s="357"/>
      <c r="BO5" s="357"/>
      <c r="BP5" s="357"/>
      <c r="BQ5" s="357"/>
      <c r="BR5" s="357"/>
      <c r="BS5" s="358"/>
      <c r="BT5" s="356" t="s">
        <v>496</v>
      </c>
      <c r="BU5" s="357"/>
      <c r="BV5" s="357"/>
      <c r="BW5" s="357"/>
      <c r="BX5" s="357"/>
      <c r="BY5" s="357"/>
      <c r="BZ5" s="357"/>
      <c r="CA5" s="358"/>
      <c r="CB5" s="210"/>
      <c r="CC5" s="211"/>
      <c r="CD5" s="211"/>
      <c r="CE5" s="211"/>
      <c r="CF5" s="212"/>
      <c r="CG5" s="210"/>
      <c r="CH5" s="211"/>
      <c r="CI5" s="211"/>
      <c r="CJ5" s="211"/>
      <c r="CK5" s="212"/>
      <c r="CL5" s="210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2"/>
      <c r="CX5" s="356" t="s">
        <v>497</v>
      </c>
      <c r="CY5" s="357"/>
      <c r="CZ5" s="357"/>
      <c r="DA5" s="357"/>
      <c r="DB5" s="357"/>
      <c r="DC5" s="357"/>
      <c r="DD5" s="357"/>
      <c r="DE5" s="358"/>
      <c r="DF5" s="356" t="s">
        <v>498</v>
      </c>
      <c r="DG5" s="357"/>
      <c r="DH5" s="357"/>
      <c r="DI5" s="357"/>
      <c r="DJ5" s="357"/>
      <c r="DK5" s="357"/>
      <c r="DL5" s="357"/>
      <c r="DM5" s="358"/>
      <c r="DN5" s="356" t="s">
        <v>499</v>
      </c>
      <c r="DO5" s="357"/>
      <c r="DP5" s="357"/>
      <c r="DQ5" s="357"/>
      <c r="DR5" s="357"/>
      <c r="DS5" s="357"/>
      <c r="DT5" s="357"/>
      <c r="DU5" s="358"/>
      <c r="DV5" s="356" t="s">
        <v>500</v>
      </c>
      <c r="DW5" s="357"/>
      <c r="DX5" s="357"/>
      <c r="DY5" s="357"/>
      <c r="DZ5" s="357"/>
      <c r="EA5" s="357"/>
      <c r="EB5" s="357"/>
      <c r="EC5" s="358"/>
      <c r="ED5" s="210"/>
      <c r="EE5" s="211"/>
      <c r="EF5" s="211"/>
      <c r="EG5" s="211"/>
      <c r="EH5" s="211"/>
      <c r="EI5" s="212"/>
      <c r="EJ5" s="210"/>
      <c r="EK5" s="211"/>
      <c r="EL5" s="211"/>
      <c r="EM5" s="211"/>
      <c r="EN5" s="211"/>
      <c r="EO5" s="211"/>
      <c r="EP5" s="211"/>
      <c r="EQ5" s="212"/>
      <c r="ER5" s="210"/>
      <c r="ES5" s="211"/>
      <c r="ET5" s="211"/>
      <c r="EU5" s="211"/>
      <c r="EV5" s="211"/>
      <c r="EW5" s="211"/>
      <c r="EX5" s="211"/>
      <c r="EY5" s="211"/>
      <c r="EZ5" s="212"/>
      <c r="FA5" s="204"/>
      <c r="FB5" s="204"/>
      <c r="FC5" s="204"/>
      <c r="FD5" s="204"/>
      <c r="FE5" s="204"/>
      <c r="FF5" s="204"/>
      <c r="FG5" s="204"/>
      <c r="FH5" s="204"/>
      <c r="FI5" s="204"/>
      <c r="FJ5" s="204"/>
      <c r="FK5" s="204"/>
    </row>
    <row r="6" spans="1:167" s="62" customFormat="1" ht="10.15" customHeight="1" x14ac:dyDescent="0.2">
      <c r="A6" s="205">
        <v>1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370">
        <v>2</v>
      </c>
      <c r="AP6" s="371"/>
      <c r="AQ6" s="371"/>
      <c r="AR6" s="371"/>
      <c r="AS6" s="371"/>
      <c r="AT6" s="372"/>
      <c r="AU6" s="198">
        <v>3</v>
      </c>
      <c r="AV6" s="199"/>
      <c r="AW6" s="199"/>
      <c r="AX6" s="199"/>
      <c r="AY6" s="200"/>
      <c r="AZ6" s="198">
        <v>4</v>
      </c>
      <c r="BA6" s="199"/>
      <c r="BB6" s="199"/>
      <c r="BC6" s="199"/>
      <c r="BD6" s="199"/>
      <c r="BE6" s="199"/>
      <c r="BF6" s="199"/>
      <c r="BG6" s="199"/>
      <c r="BH6" s="199"/>
      <c r="BI6" s="199"/>
      <c r="BJ6" s="200"/>
      <c r="BK6" s="198">
        <v>5</v>
      </c>
      <c r="BL6" s="199"/>
      <c r="BM6" s="199"/>
      <c r="BN6" s="199"/>
      <c r="BO6" s="199"/>
      <c r="BP6" s="199"/>
      <c r="BQ6" s="199"/>
      <c r="BR6" s="199"/>
      <c r="BS6" s="200"/>
      <c r="BT6" s="198">
        <v>6</v>
      </c>
      <c r="BU6" s="199"/>
      <c r="BV6" s="199"/>
      <c r="BW6" s="199"/>
      <c r="BX6" s="199"/>
      <c r="BY6" s="199"/>
      <c r="BZ6" s="199"/>
      <c r="CA6" s="200"/>
      <c r="CB6" s="198">
        <v>7</v>
      </c>
      <c r="CC6" s="199"/>
      <c r="CD6" s="199"/>
      <c r="CE6" s="199"/>
      <c r="CF6" s="200"/>
      <c r="CG6" s="198">
        <v>8</v>
      </c>
      <c r="CH6" s="199"/>
      <c r="CI6" s="199"/>
      <c r="CJ6" s="199"/>
      <c r="CK6" s="200"/>
      <c r="CL6" s="198">
        <v>9</v>
      </c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200"/>
      <c r="CX6" s="198">
        <v>10</v>
      </c>
      <c r="CY6" s="199"/>
      <c r="CZ6" s="199"/>
      <c r="DA6" s="199"/>
      <c r="DB6" s="199"/>
      <c r="DC6" s="199"/>
      <c r="DD6" s="199"/>
      <c r="DE6" s="200"/>
      <c r="DF6" s="198">
        <v>11</v>
      </c>
      <c r="DG6" s="199"/>
      <c r="DH6" s="199"/>
      <c r="DI6" s="199"/>
      <c r="DJ6" s="199"/>
      <c r="DK6" s="199"/>
      <c r="DL6" s="199"/>
      <c r="DM6" s="200"/>
      <c r="DN6" s="198">
        <v>12</v>
      </c>
      <c r="DO6" s="199"/>
      <c r="DP6" s="199"/>
      <c r="DQ6" s="199"/>
      <c r="DR6" s="199"/>
      <c r="DS6" s="199"/>
      <c r="DT6" s="199"/>
      <c r="DU6" s="200"/>
      <c r="DV6" s="198">
        <v>13</v>
      </c>
      <c r="DW6" s="199"/>
      <c r="DX6" s="199"/>
      <c r="DY6" s="199"/>
      <c r="DZ6" s="199"/>
      <c r="EA6" s="199"/>
      <c r="EB6" s="199"/>
      <c r="EC6" s="200"/>
      <c r="ED6" s="366">
        <v>14</v>
      </c>
      <c r="EE6" s="367"/>
      <c r="EF6" s="367"/>
      <c r="EG6" s="367"/>
      <c r="EH6" s="367"/>
      <c r="EI6" s="368"/>
      <c r="EJ6" s="366">
        <v>15</v>
      </c>
      <c r="EK6" s="367"/>
      <c r="EL6" s="367"/>
      <c r="EM6" s="367"/>
      <c r="EN6" s="367"/>
      <c r="EO6" s="367"/>
      <c r="EP6" s="367"/>
      <c r="EQ6" s="368"/>
      <c r="ER6" s="366">
        <v>16</v>
      </c>
      <c r="ES6" s="367"/>
      <c r="ET6" s="367"/>
      <c r="EU6" s="367"/>
      <c r="EV6" s="367"/>
      <c r="EW6" s="367"/>
      <c r="EX6" s="367"/>
      <c r="EY6" s="367"/>
      <c r="EZ6" s="368"/>
      <c r="FA6" s="369">
        <v>17</v>
      </c>
      <c r="FB6" s="369"/>
      <c r="FC6" s="369"/>
      <c r="FD6" s="369"/>
      <c r="FE6" s="369"/>
      <c r="FF6" s="369"/>
      <c r="FG6" s="369"/>
      <c r="FH6" s="369"/>
      <c r="FI6" s="369"/>
      <c r="FJ6" s="369"/>
      <c r="FK6" s="369"/>
    </row>
    <row r="7" spans="1:167" s="37" customFormat="1" ht="10.15" customHeight="1" x14ac:dyDescent="0.2">
      <c r="A7" s="206" t="s">
        <v>463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181" t="s">
        <v>26</v>
      </c>
      <c r="AP7" s="181"/>
      <c r="AQ7" s="181"/>
      <c r="AR7" s="181"/>
      <c r="AS7" s="181"/>
      <c r="AT7" s="181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  <c r="ER7" s="362"/>
      <c r="ES7" s="362"/>
      <c r="ET7" s="362"/>
      <c r="EU7" s="362"/>
      <c r="EV7" s="362"/>
      <c r="EW7" s="362"/>
      <c r="EX7" s="362"/>
      <c r="EY7" s="362"/>
      <c r="EZ7" s="362"/>
      <c r="FA7" s="362"/>
      <c r="FB7" s="362"/>
      <c r="FC7" s="362"/>
      <c r="FD7" s="362"/>
      <c r="FE7" s="362"/>
      <c r="FF7" s="362"/>
      <c r="FG7" s="362"/>
      <c r="FH7" s="362"/>
      <c r="FI7" s="362"/>
      <c r="FJ7" s="362"/>
      <c r="FK7" s="362"/>
    </row>
    <row r="8" spans="1:167" s="37" customFormat="1" ht="10.15" customHeight="1" x14ac:dyDescent="0.2">
      <c r="A8" s="206" t="s">
        <v>464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181" t="s">
        <v>27</v>
      </c>
      <c r="AP8" s="181"/>
      <c r="AQ8" s="181"/>
      <c r="AR8" s="181"/>
      <c r="AS8" s="181"/>
      <c r="AT8" s="181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226"/>
      <c r="EE8" s="226"/>
      <c r="EF8" s="226"/>
      <c r="EG8" s="226"/>
      <c r="EH8" s="226"/>
      <c r="EI8" s="226"/>
      <c r="EJ8" s="226"/>
      <c r="EK8" s="226"/>
      <c r="EL8" s="226"/>
      <c r="EM8" s="226"/>
      <c r="EN8" s="226"/>
      <c r="EO8" s="226"/>
      <c r="EP8" s="226"/>
      <c r="EQ8" s="226"/>
      <c r="ER8" s="362"/>
      <c r="ES8" s="362"/>
      <c r="ET8" s="362"/>
      <c r="EU8" s="362"/>
      <c r="EV8" s="362"/>
      <c r="EW8" s="362"/>
      <c r="EX8" s="362"/>
      <c r="EY8" s="362"/>
      <c r="EZ8" s="362"/>
      <c r="FA8" s="362"/>
      <c r="FB8" s="362"/>
      <c r="FC8" s="362"/>
      <c r="FD8" s="362"/>
      <c r="FE8" s="362"/>
      <c r="FF8" s="362"/>
      <c r="FG8" s="362"/>
      <c r="FH8" s="362"/>
      <c r="FI8" s="362"/>
      <c r="FJ8" s="362"/>
      <c r="FK8" s="362"/>
    </row>
    <row r="9" spans="1:167" s="37" customFormat="1" ht="10.15" customHeight="1" x14ac:dyDescent="0.2">
      <c r="A9" s="206" t="s">
        <v>465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181" t="s">
        <v>48</v>
      </c>
      <c r="AP9" s="181"/>
      <c r="AQ9" s="181"/>
      <c r="AR9" s="181"/>
      <c r="AS9" s="181"/>
      <c r="AT9" s="181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226"/>
      <c r="EE9" s="226"/>
      <c r="EF9" s="226"/>
      <c r="EG9" s="226"/>
      <c r="EH9" s="226"/>
      <c r="EI9" s="226"/>
      <c r="EJ9" s="226"/>
      <c r="EK9" s="226"/>
      <c r="EL9" s="226"/>
      <c r="EM9" s="226"/>
      <c r="EN9" s="226"/>
      <c r="EO9" s="226"/>
      <c r="EP9" s="226"/>
      <c r="EQ9" s="226"/>
      <c r="ER9" s="362"/>
      <c r="ES9" s="362"/>
      <c r="ET9" s="362"/>
      <c r="EU9" s="362"/>
      <c r="EV9" s="362"/>
      <c r="EW9" s="362"/>
      <c r="EX9" s="362"/>
      <c r="EY9" s="362"/>
      <c r="EZ9" s="362"/>
      <c r="FA9" s="362"/>
      <c r="FB9" s="362"/>
      <c r="FC9" s="362"/>
      <c r="FD9" s="362"/>
      <c r="FE9" s="362"/>
      <c r="FF9" s="362"/>
      <c r="FG9" s="362"/>
      <c r="FH9" s="362"/>
      <c r="FI9" s="362"/>
      <c r="FJ9" s="362"/>
      <c r="FK9" s="362"/>
    </row>
    <row r="10" spans="1:167" s="37" customFormat="1" ht="28.15" customHeight="1" x14ac:dyDescent="0.2">
      <c r="A10" s="232" t="s">
        <v>501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181" t="s">
        <v>47</v>
      </c>
      <c r="AP10" s="181"/>
      <c r="AQ10" s="181"/>
      <c r="AR10" s="181"/>
      <c r="AS10" s="181"/>
      <c r="AT10" s="181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226"/>
      <c r="EE10" s="226"/>
      <c r="EF10" s="226"/>
      <c r="EG10" s="226"/>
      <c r="EH10" s="226"/>
      <c r="EI10" s="226"/>
      <c r="EJ10" s="226"/>
      <c r="EK10" s="226"/>
      <c r="EL10" s="226"/>
      <c r="EM10" s="226"/>
      <c r="EN10" s="226"/>
      <c r="EO10" s="226"/>
      <c r="EP10" s="226"/>
      <c r="EQ10" s="226"/>
      <c r="ER10" s="362"/>
      <c r="ES10" s="362"/>
      <c r="ET10" s="362"/>
      <c r="EU10" s="362"/>
      <c r="EV10" s="362"/>
      <c r="EW10" s="362"/>
      <c r="EX10" s="362"/>
      <c r="EY10" s="362"/>
      <c r="EZ10" s="362"/>
      <c r="FA10" s="362"/>
      <c r="FB10" s="362"/>
      <c r="FC10" s="362"/>
      <c r="FD10" s="362"/>
      <c r="FE10" s="362"/>
      <c r="FF10" s="362"/>
      <c r="FG10" s="362"/>
      <c r="FH10" s="362"/>
      <c r="FI10" s="362"/>
      <c r="FJ10" s="362"/>
      <c r="FK10" s="362"/>
    </row>
    <row r="11" spans="1:167" s="37" customFormat="1" ht="18" customHeight="1" x14ac:dyDescent="0.2">
      <c r="A11" s="232" t="s">
        <v>467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181" t="s">
        <v>468</v>
      </c>
      <c r="AP11" s="181"/>
      <c r="AQ11" s="181"/>
      <c r="AR11" s="181"/>
      <c r="AS11" s="181"/>
      <c r="AT11" s="181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226"/>
      <c r="EE11" s="226"/>
      <c r="EF11" s="226"/>
      <c r="EG11" s="226"/>
      <c r="EH11" s="226"/>
      <c r="EI11" s="226"/>
      <c r="EJ11" s="226"/>
      <c r="EK11" s="226"/>
      <c r="EL11" s="226"/>
      <c r="EM11" s="226"/>
      <c r="EN11" s="226"/>
      <c r="EO11" s="226"/>
      <c r="EP11" s="226"/>
      <c r="EQ11" s="226"/>
      <c r="ER11" s="362"/>
      <c r="ES11" s="362"/>
      <c r="ET11" s="362"/>
      <c r="EU11" s="362"/>
      <c r="EV11" s="362"/>
      <c r="EW11" s="362"/>
      <c r="EX11" s="362"/>
      <c r="EY11" s="362"/>
      <c r="EZ11" s="362"/>
      <c r="FA11" s="362"/>
      <c r="FB11" s="362"/>
      <c r="FC11" s="362"/>
      <c r="FD11" s="362"/>
      <c r="FE11" s="362"/>
      <c r="FF11" s="362"/>
      <c r="FG11" s="362"/>
      <c r="FH11" s="362"/>
      <c r="FI11" s="362"/>
      <c r="FJ11" s="362"/>
      <c r="FK11" s="362"/>
    </row>
    <row r="12" spans="1:167" s="37" customFormat="1" ht="18" customHeight="1" x14ac:dyDescent="0.2">
      <c r="A12" s="232" t="s">
        <v>502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181" t="s">
        <v>470</v>
      </c>
      <c r="AP12" s="181"/>
      <c r="AQ12" s="181"/>
      <c r="AR12" s="181"/>
      <c r="AS12" s="181"/>
      <c r="AT12" s="181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226"/>
      <c r="EE12" s="226"/>
      <c r="EF12" s="226"/>
      <c r="EG12" s="226"/>
      <c r="EH12" s="226"/>
      <c r="EI12" s="226"/>
      <c r="EJ12" s="226"/>
      <c r="EK12" s="226"/>
      <c r="EL12" s="226"/>
      <c r="EM12" s="226"/>
      <c r="EN12" s="226"/>
      <c r="EO12" s="226"/>
      <c r="EP12" s="226"/>
      <c r="EQ12" s="226"/>
      <c r="ER12" s="362"/>
      <c r="ES12" s="362"/>
      <c r="ET12" s="362"/>
      <c r="EU12" s="362"/>
      <c r="EV12" s="362"/>
      <c r="EW12" s="362"/>
      <c r="EX12" s="362"/>
      <c r="EY12" s="362"/>
      <c r="EZ12" s="362"/>
      <c r="FA12" s="362"/>
      <c r="FB12" s="362"/>
      <c r="FC12" s="362"/>
      <c r="FD12" s="362"/>
      <c r="FE12" s="362"/>
      <c r="FF12" s="362"/>
      <c r="FG12" s="362"/>
      <c r="FH12" s="362"/>
      <c r="FI12" s="362"/>
      <c r="FJ12" s="362"/>
      <c r="FK12" s="362"/>
    </row>
    <row r="13" spans="1:167" s="37" customFormat="1" ht="18" customHeight="1" x14ac:dyDescent="0.2">
      <c r="A13" s="232" t="s">
        <v>471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181" t="s">
        <v>472</v>
      </c>
      <c r="AP13" s="181"/>
      <c r="AQ13" s="181"/>
      <c r="AR13" s="181"/>
      <c r="AS13" s="181"/>
      <c r="AT13" s="181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226"/>
      <c r="EE13" s="226"/>
      <c r="EF13" s="226"/>
      <c r="EG13" s="226"/>
      <c r="EH13" s="226"/>
      <c r="EI13" s="226"/>
      <c r="EJ13" s="226"/>
      <c r="EK13" s="226"/>
      <c r="EL13" s="226"/>
      <c r="EM13" s="226"/>
      <c r="EN13" s="226"/>
      <c r="EO13" s="226"/>
      <c r="EP13" s="226"/>
      <c r="EQ13" s="226"/>
      <c r="ER13" s="362"/>
      <c r="ES13" s="362"/>
      <c r="ET13" s="362"/>
      <c r="EU13" s="362"/>
      <c r="EV13" s="362"/>
      <c r="EW13" s="362"/>
      <c r="EX13" s="362"/>
      <c r="EY13" s="362"/>
      <c r="EZ13" s="362"/>
      <c r="FA13" s="362"/>
      <c r="FB13" s="362"/>
      <c r="FC13" s="362"/>
      <c r="FD13" s="362"/>
      <c r="FE13" s="362"/>
      <c r="FF13" s="362"/>
      <c r="FG13" s="362"/>
      <c r="FH13" s="362"/>
      <c r="FI13" s="362"/>
      <c r="FJ13" s="362"/>
      <c r="FK13" s="362"/>
    </row>
    <row r="14" spans="1:167" s="37" customFormat="1" ht="28.15" customHeight="1" x14ac:dyDescent="0.2">
      <c r="A14" s="365" t="s">
        <v>503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181" t="s">
        <v>474</v>
      </c>
      <c r="AP14" s="181"/>
      <c r="AQ14" s="181"/>
      <c r="AR14" s="181"/>
      <c r="AS14" s="181"/>
      <c r="AT14" s="181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226"/>
      <c r="EE14" s="226"/>
      <c r="EF14" s="226"/>
      <c r="EG14" s="226"/>
      <c r="EH14" s="226"/>
      <c r="EI14" s="226"/>
      <c r="EJ14" s="226"/>
      <c r="EK14" s="226"/>
      <c r="EL14" s="226"/>
      <c r="EM14" s="226"/>
      <c r="EN14" s="226"/>
      <c r="EO14" s="226"/>
      <c r="EP14" s="226"/>
      <c r="EQ14" s="226"/>
      <c r="ER14" s="362"/>
      <c r="ES14" s="362"/>
      <c r="ET14" s="362"/>
      <c r="EU14" s="362"/>
      <c r="EV14" s="362"/>
      <c r="EW14" s="362"/>
      <c r="EX14" s="362"/>
      <c r="EY14" s="362"/>
      <c r="EZ14" s="362"/>
      <c r="FA14" s="362"/>
      <c r="FB14" s="362"/>
      <c r="FC14" s="362"/>
      <c r="FD14" s="362"/>
      <c r="FE14" s="362"/>
      <c r="FF14" s="362"/>
      <c r="FG14" s="362"/>
      <c r="FH14" s="362"/>
      <c r="FI14" s="362"/>
      <c r="FJ14" s="362"/>
      <c r="FK14" s="362"/>
    </row>
    <row r="15" spans="1:167" s="37" customFormat="1" ht="18" customHeight="1" x14ac:dyDescent="0.2">
      <c r="A15" s="365" t="s">
        <v>475</v>
      </c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181" t="s">
        <v>476</v>
      </c>
      <c r="AP15" s="181"/>
      <c r="AQ15" s="181"/>
      <c r="AR15" s="181"/>
      <c r="AS15" s="181"/>
      <c r="AT15" s="181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226"/>
      <c r="EE15" s="226"/>
      <c r="EF15" s="226"/>
      <c r="EG15" s="226"/>
      <c r="EH15" s="226"/>
      <c r="EI15" s="226"/>
      <c r="EJ15" s="226"/>
      <c r="EK15" s="226"/>
      <c r="EL15" s="226"/>
      <c r="EM15" s="226"/>
      <c r="EN15" s="226"/>
      <c r="EO15" s="226"/>
      <c r="EP15" s="226"/>
      <c r="EQ15" s="226"/>
      <c r="ER15" s="362"/>
      <c r="ES15" s="362"/>
      <c r="ET15" s="362"/>
      <c r="EU15" s="362"/>
      <c r="EV15" s="362"/>
      <c r="EW15" s="362"/>
      <c r="EX15" s="362"/>
      <c r="EY15" s="362"/>
      <c r="EZ15" s="362"/>
      <c r="FA15" s="362"/>
      <c r="FB15" s="362"/>
      <c r="FC15" s="362"/>
      <c r="FD15" s="362"/>
      <c r="FE15" s="362"/>
      <c r="FF15" s="362"/>
      <c r="FG15" s="362"/>
      <c r="FH15" s="362"/>
      <c r="FI15" s="362"/>
      <c r="FJ15" s="362"/>
      <c r="FK15" s="362"/>
    </row>
    <row r="16" spans="1:167" s="37" customFormat="1" ht="18" customHeight="1" x14ac:dyDescent="0.2">
      <c r="A16" s="365" t="s">
        <v>504</v>
      </c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181" t="s">
        <v>478</v>
      </c>
      <c r="AP16" s="181"/>
      <c r="AQ16" s="181"/>
      <c r="AR16" s="181"/>
      <c r="AS16" s="181"/>
      <c r="AT16" s="181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226"/>
      <c r="EE16" s="226"/>
      <c r="EF16" s="226"/>
      <c r="EG16" s="226"/>
      <c r="EH16" s="226"/>
      <c r="EI16" s="226"/>
      <c r="EJ16" s="226"/>
      <c r="EK16" s="226"/>
      <c r="EL16" s="226"/>
      <c r="EM16" s="226"/>
      <c r="EN16" s="226"/>
      <c r="EO16" s="226"/>
      <c r="EP16" s="226"/>
      <c r="EQ16" s="226"/>
      <c r="ER16" s="362"/>
      <c r="ES16" s="362"/>
      <c r="ET16" s="362"/>
      <c r="EU16" s="362"/>
      <c r="EV16" s="362"/>
      <c r="EW16" s="362"/>
      <c r="EX16" s="362"/>
      <c r="EY16" s="362"/>
      <c r="EZ16" s="362"/>
      <c r="FA16" s="362"/>
      <c r="FB16" s="362"/>
      <c r="FC16" s="362"/>
      <c r="FD16" s="362"/>
      <c r="FE16" s="362"/>
      <c r="FF16" s="362"/>
      <c r="FG16" s="362"/>
      <c r="FH16" s="362"/>
      <c r="FI16" s="362"/>
      <c r="FJ16" s="362"/>
      <c r="FK16" s="362"/>
    </row>
    <row r="17" spans="1:167" s="37" customFormat="1" ht="10.15" customHeight="1" x14ac:dyDescent="0.2">
      <c r="A17" s="206" t="s">
        <v>479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181" t="s">
        <v>46</v>
      </c>
      <c r="AP17" s="181"/>
      <c r="AQ17" s="181"/>
      <c r="AR17" s="181"/>
      <c r="AS17" s="181"/>
      <c r="AT17" s="181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226"/>
      <c r="EE17" s="226"/>
      <c r="EF17" s="226"/>
      <c r="EG17" s="226"/>
      <c r="EH17" s="226"/>
      <c r="EI17" s="226"/>
      <c r="EJ17" s="226"/>
      <c r="EK17" s="226"/>
      <c r="EL17" s="226"/>
      <c r="EM17" s="226"/>
      <c r="EN17" s="226"/>
      <c r="EO17" s="226"/>
      <c r="EP17" s="226"/>
      <c r="EQ17" s="226"/>
      <c r="ER17" s="362"/>
      <c r="ES17" s="362"/>
      <c r="ET17" s="362"/>
      <c r="EU17" s="362"/>
      <c r="EV17" s="362"/>
      <c r="EW17" s="362"/>
      <c r="EX17" s="362"/>
      <c r="EY17" s="362"/>
      <c r="EZ17" s="362"/>
      <c r="FA17" s="362"/>
      <c r="FB17" s="362"/>
      <c r="FC17" s="362"/>
      <c r="FD17" s="362"/>
      <c r="FE17" s="362"/>
      <c r="FF17" s="362"/>
      <c r="FG17" s="362"/>
      <c r="FH17" s="362"/>
      <c r="FI17" s="362"/>
      <c r="FJ17" s="362"/>
      <c r="FK17" s="362"/>
    </row>
    <row r="18" spans="1:167" s="37" customFormat="1" ht="18" customHeight="1" x14ac:dyDescent="0.2">
      <c r="A18" s="232" t="s">
        <v>480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181" t="s">
        <v>45</v>
      </c>
      <c r="AP18" s="181"/>
      <c r="AQ18" s="181"/>
      <c r="AR18" s="181"/>
      <c r="AS18" s="181"/>
      <c r="AT18" s="181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226"/>
      <c r="EE18" s="226"/>
      <c r="EF18" s="226"/>
      <c r="EG18" s="226"/>
      <c r="EH18" s="226"/>
      <c r="EI18" s="226"/>
      <c r="EJ18" s="226"/>
      <c r="EK18" s="226"/>
      <c r="EL18" s="226"/>
      <c r="EM18" s="226"/>
      <c r="EN18" s="226"/>
      <c r="EO18" s="226"/>
      <c r="EP18" s="226"/>
      <c r="EQ18" s="226"/>
      <c r="ER18" s="362"/>
      <c r="ES18" s="362"/>
      <c r="ET18" s="362"/>
      <c r="EU18" s="362"/>
      <c r="EV18" s="362"/>
      <c r="EW18" s="362"/>
      <c r="EX18" s="362"/>
      <c r="EY18" s="362"/>
      <c r="EZ18" s="362"/>
      <c r="FA18" s="362"/>
      <c r="FB18" s="362"/>
      <c r="FC18" s="362"/>
      <c r="FD18" s="362"/>
      <c r="FE18" s="362"/>
      <c r="FF18" s="362"/>
      <c r="FG18" s="362"/>
      <c r="FH18" s="362"/>
      <c r="FI18" s="362"/>
      <c r="FJ18" s="362"/>
      <c r="FK18" s="362"/>
    </row>
    <row r="19" spans="1:167" s="37" customFormat="1" ht="10.15" customHeight="1" x14ac:dyDescent="0.2">
      <c r="A19" s="206" t="s">
        <v>481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181" t="s">
        <v>44</v>
      </c>
      <c r="AP19" s="181"/>
      <c r="AQ19" s="181"/>
      <c r="AR19" s="181"/>
      <c r="AS19" s="181"/>
      <c r="AT19" s="181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226"/>
      <c r="EE19" s="226"/>
      <c r="EF19" s="226"/>
      <c r="EG19" s="226"/>
      <c r="EH19" s="226"/>
      <c r="EI19" s="226"/>
      <c r="EJ19" s="226"/>
      <c r="EK19" s="226"/>
      <c r="EL19" s="226"/>
      <c r="EM19" s="226"/>
      <c r="EN19" s="226"/>
      <c r="EO19" s="226"/>
      <c r="EP19" s="226"/>
      <c r="EQ19" s="226"/>
      <c r="ER19" s="362"/>
      <c r="ES19" s="362"/>
      <c r="ET19" s="362"/>
      <c r="EU19" s="362"/>
      <c r="EV19" s="362"/>
      <c r="EW19" s="362"/>
      <c r="EX19" s="362"/>
      <c r="EY19" s="362"/>
      <c r="EZ19" s="362"/>
      <c r="FA19" s="362"/>
      <c r="FB19" s="362"/>
      <c r="FC19" s="362"/>
      <c r="FD19" s="362"/>
      <c r="FE19" s="362"/>
      <c r="FF19" s="362"/>
      <c r="FG19" s="362"/>
      <c r="FH19" s="362"/>
      <c r="FI19" s="362"/>
      <c r="FJ19" s="362"/>
      <c r="FK19" s="362"/>
    </row>
    <row r="20" spans="1:167" s="37" customFormat="1" ht="18" customHeight="1" x14ac:dyDescent="0.2">
      <c r="A20" s="232" t="s">
        <v>482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181" t="s">
        <v>483</v>
      </c>
      <c r="AP20" s="181"/>
      <c r="AQ20" s="181"/>
      <c r="AR20" s="181"/>
      <c r="AS20" s="181"/>
      <c r="AT20" s="181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226"/>
      <c r="EE20" s="226"/>
      <c r="EF20" s="226"/>
      <c r="EG20" s="226"/>
      <c r="EH20" s="226"/>
      <c r="EI20" s="226"/>
      <c r="EJ20" s="226"/>
      <c r="EK20" s="226"/>
      <c r="EL20" s="226"/>
      <c r="EM20" s="226"/>
      <c r="EN20" s="226"/>
      <c r="EO20" s="226"/>
      <c r="EP20" s="226"/>
      <c r="EQ20" s="226"/>
      <c r="ER20" s="362"/>
      <c r="ES20" s="362"/>
      <c r="ET20" s="362"/>
      <c r="EU20" s="362"/>
      <c r="EV20" s="362"/>
      <c r="EW20" s="362"/>
      <c r="EX20" s="362"/>
      <c r="EY20" s="362"/>
      <c r="EZ20" s="362"/>
      <c r="FA20" s="362"/>
      <c r="FB20" s="362"/>
      <c r="FC20" s="362"/>
      <c r="FD20" s="362"/>
      <c r="FE20" s="362"/>
      <c r="FF20" s="362"/>
      <c r="FG20" s="362"/>
      <c r="FH20" s="362"/>
      <c r="FI20" s="362"/>
      <c r="FJ20" s="362"/>
      <c r="FK20" s="362"/>
    </row>
    <row r="21" spans="1:167" s="37" customFormat="1" ht="10.5" customHeight="1" x14ac:dyDescent="0.2">
      <c r="A21" s="363" t="s">
        <v>436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3"/>
      <c r="AM21" s="363"/>
      <c r="AN21" s="363"/>
      <c r="AO21" s="364" t="s">
        <v>28</v>
      </c>
      <c r="AP21" s="364"/>
      <c r="AQ21" s="364"/>
      <c r="AR21" s="364"/>
      <c r="AS21" s="364"/>
      <c r="AT21" s="364"/>
      <c r="AU21" s="182"/>
      <c r="AV21" s="182"/>
      <c r="AW21" s="182"/>
      <c r="AX21" s="182"/>
      <c r="AY21" s="182"/>
      <c r="AZ21" s="205" t="s">
        <v>25</v>
      </c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205" t="s">
        <v>25</v>
      </c>
      <c r="CH21" s="205"/>
      <c r="CI21" s="205"/>
      <c r="CJ21" s="205"/>
      <c r="CK21" s="205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226"/>
      <c r="EE21" s="226"/>
      <c r="EF21" s="226"/>
      <c r="EG21" s="226"/>
      <c r="EH21" s="226"/>
      <c r="EI21" s="226"/>
      <c r="EJ21" s="226"/>
      <c r="EK21" s="226"/>
      <c r="EL21" s="226"/>
      <c r="EM21" s="226"/>
      <c r="EN21" s="226"/>
      <c r="EO21" s="226"/>
      <c r="EP21" s="226"/>
      <c r="EQ21" s="226"/>
      <c r="ER21" s="362"/>
      <c r="ES21" s="362"/>
      <c r="ET21" s="362"/>
      <c r="EU21" s="362"/>
      <c r="EV21" s="362"/>
      <c r="EW21" s="362"/>
      <c r="EX21" s="362"/>
      <c r="EY21" s="362"/>
      <c r="EZ21" s="362"/>
      <c r="FA21" s="362"/>
      <c r="FB21" s="362"/>
      <c r="FC21" s="362"/>
      <c r="FD21" s="362"/>
      <c r="FE21" s="362"/>
      <c r="FF21" s="362"/>
      <c r="FG21" s="362"/>
      <c r="FH21" s="362"/>
      <c r="FI21" s="362"/>
      <c r="FJ21" s="362"/>
      <c r="FK21" s="362"/>
    </row>
    <row r="22" spans="1:167" s="65" customFormat="1" ht="3" customHeight="1" x14ac:dyDescent="0.2">
      <c r="A22" s="63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H22" s="66"/>
      <c r="EI22" s="66"/>
      <c r="EJ22" s="66"/>
      <c r="EK22" s="66"/>
      <c r="EL22" s="66"/>
      <c r="EM22" s="66"/>
      <c r="EN22" s="66"/>
      <c r="EO22" s="66"/>
      <c r="EQ22" s="66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</row>
    <row r="23" spans="1:167" s="70" customFormat="1" ht="10.15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</row>
  </sheetData>
  <mergeCells count="296">
    <mergeCell ref="B1:FJ1"/>
    <mergeCell ref="A3:AN5"/>
    <mergeCell ref="AO3:AT5"/>
    <mergeCell ref="AU3:BJ3"/>
    <mergeCell ref="BK3:CF3"/>
    <mergeCell ref="CG3:EC3"/>
    <mergeCell ref="ED3:EQ3"/>
    <mergeCell ref="ER3:EZ5"/>
    <mergeCell ref="FA3:FK5"/>
    <mergeCell ref="AU4:AY5"/>
    <mergeCell ref="ED4:EI5"/>
    <mergeCell ref="EJ4:EQ5"/>
    <mergeCell ref="BK5:BS5"/>
    <mergeCell ref="BT5:CA5"/>
    <mergeCell ref="CX5:DE5"/>
    <mergeCell ref="DF5:DM5"/>
    <mergeCell ref="DN5:DU5"/>
    <mergeCell ref="DV5:EC5"/>
    <mergeCell ref="AZ4:BJ5"/>
    <mergeCell ref="BK4:CA4"/>
    <mergeCell ref="CB4:CF5"/>
    <mergeCell ref="CG4:CK5"/>
    <mergeCell ref="CL4:CW5"/>
    <mergeCell ref="CX4:EC4"/>
    <mergeCell ref="DV6:EC6"/>
    <mergeCell ref="ED6:EI6"/>
    <mergeCell ref="EJ6:EQ6"/>
    <mergeCell ref="ER6:EZ6"/>
    <mergeCell ref="FA6:FK6"/>
    <mergeCell ref="A7:AN7"/>
    <mergeCell ref="AO7:AT7"/>
    <mergeCell ref="AU7:AY7"/>
    <mergeCell ref="AZ7:BJ7"/>
    <mergeCell ref="BK7:BS7"/>
    <mergeCell ref="CB6:CF6"/>
    <mergeCell ref="CG6:CK6"/>
    <mergeCell ref="CL6:CW6"/>
    <mergeCell ref="CX6:DE6"/>
    <mergeCell ref="DF6:DM6"/>
    <mergeCell ref="DN6:DU6"/>
    <mergeCell ref="A6:AN6"/>
    <mergeCell ref="AO6:AT6"/>
    <mergeCell ref="AU6:AY6"/>
    <mergeCell ref="AZ6:BJ6"/>
    <mergeCell ref="BK6:BS6"/>
    <mergeCell ref="BT6:CA6"/>
    <mergeCell ref="DN7:DU7"/>
    <mergeCell ref="DV7:EC7"/>
    <mergeCell ref="ED7:EI7"/>
    <mergeCell ref="EJ7:EQ7"/>
    <mergeCell ref="ER7:EZ7"/>
    <mergeCell ref="FA7:FK7"/>
    <mergeCell ref="BT7:CA7"/>
    <mergeCell ref="CB7:CF7"/>
    <mergeCell ref="CG7:CK7"/>
    <mergeCell ref="CL7:CW7"/>
    <mergeCell ref="CX7:DE7"/>
    <mergeCell ref="DF7:DM7"/>
    <mergeCell ref="DV8:EC8"/>
    <mergeCell ref="ED8:EI8"/>
    <mergeCell ref="EJ8:EQ8"/>
    <mergeCell ref="ER8:EZ8"/>
    <mergeCell ref="FA8:FK8"/>
    <mergeCell ref="A9:AN9"/>
    <mergeCell ref="AO9:AT9"/>
    <mergeCell ref="AU9:AY9"/>
    <mergeCell ref="AZ9:BJ9"/>
    <mergeCell ref="BK9:BS9"/>
    <mergeCell ref="CB8:CF8"/>
    <mergeCell ref="CG8:CK8"/>
    <mergeCell ref="CL8:CW8"/>
    <mergeCell ref="CX8:DE8"/>
    <mergeCell ref="DF8:DM8"/>
    <mergeCell ref="DN8:DU8"/>
    <mergeCell ref="A8:AN8"/>
    <mergeCell ref="AO8:AT8"/>
    <mergeCell ref="AU8:AY8"/>
    <mergeCell ref="AZ8:BJ8"/>
    <mergeCell ref="BK8:BS8"/>
    <mergeCell ref="BT8:CA8"/>
    <mergeCell ref="DN9:DU9"/>
    <mergeCell ref="DV9:EC9"/>
    <mergeCell ref="ED9:EI9"/>
    <mergeCell ref="EJ9:EQ9"/>
    <mergeCell ref="ER9:EZ9"/>
    <mergeCell ref="FA9:FK9"/>
    <mergeCell ref="BT9:CA9"/>
    <mergeCell ref="CB9:CF9"/>
    <mergeCell ref="CG9:CK9"/>
    <mergeCell ref="CL9:CW9"/>
    <mergeCell ref="CX9:DE9"/>
    <mergeCell ref="DF9:DM9"/>
    <mergeCell ref="DV10:EC10"/>
    <mergeCell ref="ED10:EI10"/>
    <mergeCell ref="EJ10:EQ10"/>
    <mergeCell ref="ER10:EZ10"/>
    <mergeCell ref="FA10:FK10"/>
    <mergeCell ref="A11:AN11"/>
    <mergeCell ref="AO11:AT11"/>
    <mergeCell ref="AU11:AY11"/>
    <mergeCell ref="AZ11:BJ11"/>
    <mergeCell ref="BK11:BS11"/>
    <mergeCell ref="CB10:CF10"/>
    <mergeCell ref="CG10:CK10"/>
    <mergeCell ref="CL10:CW10"/>
    <mergeCell ref="CX10:DE10"/>
    <mergeCell ref="DF10:DM10"/>
    <mergeCell ref="DN10:DU10"/>
    <mergeCell ref="A10:AN10"/>
    <mergeCell ref="AO10:AT10"/>
    <mergeCell ref="AU10:AY10"/>
    <mergeCell ref="AZ10:BJ10"/>
    <mergeCell ref="BK10:BS10"/>
    <mergeCell ref="BT10:CA10"/>
    <mergeCell ref="DN11:DU11"/>
    <mergeCell ref="DV11:EC11"/>
    <mergeCell ref="ED11:EI11"/>
    <mergeCell ref="EJ11:EQ11"/>
    <mergeCell ref="ER11:EZ11"/>
    <mergeCell ref="FA11:FK11"/>
    <mergeCell ref="BT11:CA11"/>
    <mergeCell ref="CB11:CF11"/>
    <mergeCell ref="CG11:CK11"/>
    <mergeCell ref="CL11:CW11"/>
    <mergeCell ref="CX11:DE11"/>
    <mergeCell ref="DF11:DM11"/>
    <mergeCell ref="DV12:EC12"/>
    <mergeCell ref="ED12:EI12"/>
    <mergeCell ref="EJ12:EQ12"/>
    <mergeCell ref="ER12:EZ12"/>
    <mergeCell ref="FA12:FK12"/>
    <mergeCell ref="A13:AN13"/>
    <mergeCell ref="AO13:AT13"/>
    <mergeCell ref="AU13:AY13"/>
    <mergeCell ref="AZ13:BJ13"/>
    <mergeCell ref="BK13:BS13"/>
    <mergeCell ref="CB12:CF12"/>
    <mergeCell ref="CG12:CK12"/>
    <mergeCell ref="CL12:CW12"/>
    <mergeCell ref="CX12:DE12"/>
    <mergeCell ref="DF12:DM12"/>
    <mergeCell ref="DN12:DU12"/>
    <mergeCell ref="A12:AN12"/>
    <mergeCell ref="AO12:AT12"/>
    <mergeCell ref="AU12:AY12"/>
    <mergeCell ref="AZ12:BJ12"/>
    <mergeCell ref="BK12:BS12"/>
    <mergeCell ref="BT12:CA12"/>
    <mergeCell ref="DN13:DU13"/>
    <mergeCell ref="DV13:EC13"/>
    <mergeCell ref="ED13:EI13"/>
    <mergeCell ref="EJ13:EQ13"/>
    <mergeCell ref="ER13:EZ13"/>
    <mergeCell ref="FA13:FK13"/>
    <mergeCell ref="BT13:CA13"/>
    <mergeCell ref="CB13:CF13"/>
    <mergeCell ref="CG13:CK13"/>
    <mergeCell ref="CL13:CW13"/>
    <mergeCell ref="CX13:DE13"/>
    <mergeCell ref="DF13:DM13"/>
    <mergeCell ref="DV14:EC14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CB14:CF14"/>
    <mergeCell ref="CG14:CK14"/>
    <mergeCell ref="CL14:CW14"/>
    <mergeCell ref="CX14:DE14"/>
    <mergeCell ref="DF14:DM14"/>
    <mergeCell ref="DN14:DU14"/>
    <mergeCell ref="A14:AN14"/>
    <mergeCell ref="AO14:AT14"/>
    <mergeCell ref="AU14:AY14"/>
    <mergeCell ref="AZ14:BJ14"/>
    <mergeCell ref="BK14:BS14"/>
    <mergeCell ref="BT14:CA14"/>
    <mergeCell ref="DN15:DU15"/>
    <mergeCell ref="DV15:EC15"/>
    <mergeCell ref="ED15:EI15"/>
    <mergeCell ref="EJ15:EQ15"/>
    <mergeCell ref="ER15:EZ15"/>
    <mergeCell ref="FA15:FK15"/>
    <mergeCell ref="BT15:CA15"/>
    <mergeCell ref="CB15:CF15"/>
    <mergeCell ref="CG15:CK15"/>
    <mergeCell ref="CL15:CW15"/>
    <mergeCell ref="CX15:DE15"/>
    <mergeCell ref="DF15:DM15"/>
    <mergeCell ref="DV16:EC16"/>
    <mergeCell ref="ED16:EI16"/>
    <mergeCell ref="EJ16:EQ16"/>
    <mergeCell ref="ER16:EZ16"/>
    <mergeCell ref="FA16:FK16"/>
    <mergeCell ref="A17:AN17"/>
    <mergeCell ref="AO17:AT17"/>
    <mergeCell ref="AU17:AY17"/>
    <mergeCell ref="AZ17:BJ17"/>
    <mergeCell ref="BK17:BS17"/>
    <mergeCell ref="CB16:CF16"/>
    <mergeCell ref="CG16:CK16"/>
    <mergeCell ref="CL16:CW16"/>
    <mergeCell ref="CX16:DE16"/>
    <mergeCell ref="DF16:DM16"/>
    <mergeCell ref="DN16:DU16"/>
    <mergeCell ref="A16:AN16"/>
    <mergeCell ref="AO16:AT16"/>
    <mergeCell ref="AU16:AY16"/>
    <mergeCell ref="AZ16:BJ16"/>
    <mergeCell ref="BK16:BS16"/>
    <mergeCell ref="BT16:CA16"/>
    <mergeCell ref="DN17:DU17"/>
    <mergeCell ref="DV17:EC17"/>
    <mergeCell ref="ED17:EI17"/>
    <mergeCell ref="EJ17:EQ17"/>
    <mergeCell ref="ER17:EZ17"/>
    <mergeCell ref="FA17:FK17"/>
    <mergeCell ref="BT17:CA17"/>
    <mergeCell ref="CB17:CF17"/>
    <mergeCell ref="CG17:CK17"/>
    <mergeCell ref="CL17:CW17"/>
    <mergeCell ref="CX17:DE17"/>
    <mergeCell ref="DF17:DM17"/>
    <mergeCell ref="DV18:EC18"/>
    <mergeCell ref="ED18:EI18"/>
    <mergeCell ref="EJ18:EQ18"/>
    <mergeCell ref="ER18:EZ18"/>
    <mergeCell ref="FA18:FK18"/>
    <mergeCell ref="A19:AN19"/>
    <mergeCell ref="AO19:AT19"/>
    <mergeCell ref="AU19:AY19"/>
    <mergeCell ref="AZ19:BJ19"/>
    <mergeCell ref="BK19:BS19"/>
    <mergeCell ref="CB18:CF18"/>
    <mergeCell ref="CG18:CK18"/>
    <mergeCell ref="CL18:CW18"/>
    <mergeCell ref="CX18:DE18"/>
    <mergeCell ref="DF18:DM18"/>
    <mergeCell ref="DN18:DU18"/>
    <mergeCell ref="A18:AN18"/>
    <mergeCell ref="AO18:AT18"/>
    <mergeCell ref="AU18:AY18"/>
    <mergeCell ref="AZ18:BJ18"/>
    <mergeCell ref="BK18:BS18"/>
    <mergeCell ref="BT18:CA18"/>
    <mergeCell ref="DN19:DU19"/>
    <mergeCell ref="DV19:EC19"/>
    <mergeCell ref="ED19:EI19"/>
    <mergeCell ref="EJ19:EQ19"/>
    <mergeCell ref="ER19:EZ19"/>
    <mergeCell ref="FA19:FK19"/>
    <mergeCell ref="BT19:CA19"/>
    <mergeCell ref="CB19:CF19"/>
    <mergeCell ref="CG19:CK19"/>
    <mergeCell ref="CL19:CW19"/>
    <mergeCell ref="CX19:DE19"/>
    <mergeCell ref="DF19:DM19"/>
    <mergeCell ref="DV20:EC20"/>
    <mergeCell ref="ED20:EI20"/>
    <mergeCell ref="EJ20:EQ20"/>
    <mergeCell ref="ER20:EZ20"/>
    <mergeCell ref="FA20:FK20"/>
    <mergeCell ref="A21:AN21"/>
    <mergeCell ref="AO21:AT21"/>
    <mergeCell ref="AU21:AY21"/>
    <mergeCell ref="AZ21:BJ21"/>
    <mergeCell ref="BK21:BS21"/>
    <mergeCell ref="CB20:CF20"/>
    <mergeCell ref="CG20:CK20"/>
    <mergeCell ref="CL20:CW20"/>
    <mergeCell ref="CX20:DE20"/>
    <mergeCell ref="DF20:DM20"/>
    <mergeCell ref="DN20:DU20"/>
    <mergeCell ref="A20:AN20"/>
    <mergeCell ref="AO20:AT20"/>
    <mergeCell ref="AU20:AY20"/>
    <mergeCell ref="AZ20:BJ20"/>
    <mergeCell ref="BK20:BS20"/>
    <mergeCell ref="BT20:CA20"/>
    <mergeCell ref="DN21:DU21"/>
    <mergeCell ref="DV21:EC21"/>
    <mergeCell ref="ED21:EI21"/>
    <mergeCell ref="EJ21:EQ21"/>
    <mergeCell ref="ER21:EZ21"/>
    <mergeCell ref="FA21:FK21"/>
    <mergeCell ref="BT21:CA21"/>
    <mergeCell ref="CB21:CF21"/>
    <mergeCell ref="CG21:CK21"/>
    <mergeCell ref="CL21:CW21"/>
    <mergeCell ref="CX21:DE21"/>
    <mergeCell ref="DF21:DM21"/>
  </mergeCells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3"/>
  <sheetViews>
    <sheetView view="pageBreakPreview" zoomScale="120" zoomScaleNormal="100" zoomScaleSheetLayoutView="110" zoomScalePageLayoutView="70" workbookViewId="0">
      <selection activeCell="AM8" sqref="AM8:FK21"/>
    </sheetView>
  </sheetViews>
  <sheetFormatPr defaultColWidth="0.85546875" defaultRowHeight="12.75" x14ac:dyDescent="0.2"/>
  <cols>
    <col min="1" max="1" width="0.85546875" style="33" customWidth="1"/>
    <col min="2" max="45" width="0.85546875" style="33"/>
    <col min="46" max="46" width="0.85546875" style="33" customWidth="1"/>
    <col min="47" max="256" width="0.85546875" style="33"/>
    <col min="257" max="257" width="0.85546875" style="33" customWidth="1"/>
    <col min="258" max="301" width="0.85546875" style="33"/>
    <col min="302" max="302" width="0.85546875" style="33" customWidth="1"/>
    <col min="303" max="512" width="0.85546875" style="33"/>
    <col min="513" max="513" width="0.85546875" style="33" customWidth="1"/>
    <col min="514" max="557" width="0.85546875" style="33"/>
    <col min="558" max="558" width="0.85546875" style="33" customWidth="1"/>
    <col min="559" max="768" width="0.85546875" style="33"/>
    <col min="769" max="769" width="0.85546875" style="33" customWidth="1"/>
    <col min="770" max="813" width="0.85546875" style="33"/>
    <col min="814" max="814" width="0.85546875" style="33" customWidth="1"/>
    <col min="815" max="1024" width="0.85546875" style="33"/>
    <col min="1025" max="1025" width="0.85546875" style="33" customWidth="1"/>
    <col min="1026" max="1069" width="0.85546875" style="33"/>
    <col min="1070" max="1070" width="0.85546875" style="33" customWidth="1"/>
    <col min="1071" max="1280" width="0.85546875" style="33"/>
    <col min="1281" max="1281" width="0.85546875" style="33" customWidth="1"/>
    <col min="1282" max="1325" width="0.85546875" style="33"/>
    <col min="1326" max="1326" width="0.85546875" style="33" customWidth="1"/>
    <col min="1327" max="1536" width="0.85546875" style="33"/>
    <col min="1537" max="1537" width="0.85546875" style="33" customWidth="1"/>
    <col min="1538" max="1581" width="0.85546875" style="33"/>
    <col min="1582" max="1582" width="0.85546875" style="33" customWidth="1"/>
    <col min="1583" max="1792" width="0.85546875" style="33"/>
    <col min="1793" max="1793" width="0.85546875" style="33" customWidth="1"/>
    <col min="1794" max="1837" width="0.85546875" style="33"/>
    <col min="1838" max="1838" width="0.85546875" style="33" customWidth="1"/>
    <col min="1839" max="2048" width="0.85546875" style="33"/>
    <col min="2049" max="2049" width="0.85546875" style="33" customWidth="1"/>
    <col min="2050" max="2093" width="0.85546875" style="33"/>
    <col min="2094" max="2094" width="0.85546875" style="33" customWidth="1"/>
    <col min="2095" max="2304" width="0.85546875" style="33"/>
    <col min="2305" max="2305" width="0.85546875" style="33" customWidth="1"/>
    <col min="2306" max="2349" width="0.85546875" style="33"/>
    <col min="2350" max="2350" width="0.85546875" style="33" customWidth="1"/>
    <col min="2351" max="2560" width="0.85546875" style="33"/>
    <col min="2561" max="2561" width="0.85546875" style="33" customWidth="1"/>
    <col min="2562" max="2605" width="0.85546875" style="33"/>
    <col min="2606" max="2606" width="0.85546875" style="33" customWidth="1"/>
    <col min="2607" max="2816" width="0.85546875" style="33"/>
    <col min="2817" max="2817" width="0.85546875" style="33" customWidth="1"/>
    <col min="2818" max="2861" width="0.85546875" style="33"/>
    <col min="2862" max="2862" width="0.85546875" style="33" customWidth="1"/>
    <col min="2863" max="3072" width="0.85546875" style="33"/>
    <col min="3073" max="3073" width="0.85546875" style="33" customWidth="1"/>
    <col min="3074" max="3117" width="0.85546875" style="33"/>
    <col min="3118" max="3118" width="0.85546875" style="33" customWidth="1"/>
    <col min="3119" max="3328" width="0.85546875" style="33"/>
    <col min="3329" max="3329" width="0.85546875" style="33" customWidth="1"/>
    <col min="3330" max="3373" width="0.85546875" style="33"/>
    <col min="3374" max="3374" width="0.85546875" style="33" customWidth="1"/>
    <col min="3375" max="3584" width="0.85546875" style="33"/>
    <col min="3585" max="3585" width="0.85546875" style="33" customWidth="1"/>
    <col min="3586" max="3629" width="0.85546875" style="33"/>
    <col min="3630" max="3630" width="0.85546875" style="33" customWidth="1"/>
    <col min="3631" max="3840" width="0.85546875" style="33"/>
    <col min="3841" max="3841" width="0.85546875" style="33" customWidth="1"/>
    <col min="3842" max="3885" width="0.85546875" style="33"/>
    <col min="3886" max="3886" width="0.85546875" style="33" customWidth="1"/>
    <col min="3887" max="4096" width="0.85546875" style="33"/>
    <col min="4097" max="4097" width="0.85546875" style="33" customWidth="1"/>
    <col min="4098" max="4141" width="0.85546875" style="33"/>
    <col min="4142" max="4142" width="0.85546875" style="33" customWidth="1"/>
    <col min="4143" max="4352" width="0.85546875" style="33"/>
    <col min="4353" max="4353" width="0.85546875" style="33" customWidth="1"/>
    <col min="4354" max="4397" width="0.85546875" style="33"/>
    <col min="4398" max="4398" width="0.85546875" style="33" customWidth="1"/>
    <col min="4399" max="4608" width="0.85546875" style="33"/>
    <col min="4609" max="4609" width="0.85546875" style="33" customWidth="1"/>
    <col min="4610" max="4653" width="0.85546875" style="33"/>
    <col min="4654" max="4654" width="0.85546875" style="33" customWidth="1"/>
    <col min="4655" max="4864" width="0.85546875" style="33"/>
    <col min="4865" max="4865" width="0.85546875" style="33" customWidth="1"/>
    <col min="4866" max="4909" width="0.85546875" style="33"/>
    <col min="4910" max="4910" width="0.85546875" style="33" customWidth="1"/>
    <col min="4911" max="5120" width="0.85546875" style="33"/>
    <col min="5121" max="5121" width="0.85546875" style="33" customWidth="1"/>
    <col min="5122" max="5165" width="0.85546875" style="33"/>
    <col min="5166" max="5166" width="0.85546875" style="33" customWidth="1"/>
    <col min="5167" max="5376" width="0.85546875" style="33"/>
    <col min="5377" max="5377" width="0.85546875" style="33" customWidth="1"/>
    <col min="5378" max="5421" width="0.85546875" style="33"/>
    <col min="5422" max="5422" width="0.85546875" style="33" customWidth="1"/>
    <col min="5423" max="5632" width="0.85546875" style="33"/>
    <col min="5633" max="5633" width="0.85546875" style="33" customWidth="1"/>
    <col min="5634" max="5677" width="0.85546875" style="33"/>
    <col min="5678" max="5678" width="0.85546875" style="33" customWidth="1"/>
    <col min="5679" max="5888" width="0.85546875" style="33"/>
    <col min="5889" max="5889" width="0.85546875" style="33" customWidth="1"/>
    <col min="5890" max="5933" width="0.85546875" style="33"/>
    <col min="5934" max="5934" width="0.85546875" style="33" customWidth="1"/>
    <col min="5935" max="6144" width="0.85546875" style="33"/>
    <col min="6145" max="6145" width="0.85546875" style="33" customWidth="1"/>
    <col min="6146" max="6189" width="0.85546875" style="33"/>
    <col min="6190" max="6190" width="0.85546875" style="33" customWidth="1"/>
    <col min="6191" max="6400" width="0.85546875" style="33"/>
    <col min="6401" max="6401" width="0.85546875" style="33" customWidth="1"/>
    <col min="6402" max="6445" width="0.85546875" style="33"/>
    <col min="6446" max="6446" width="0.85546875" style="33" customWidth="1"/>
    <col min="6447" max="6656" width="0.85546875" style="33"/>
    <col min="6657" max="6657" width="0.85546875" style="33" customWidth="1"/>
    <col min="6658" max="6701" width="0.85546875" style="33"/>
    <col min="6702" max="6702" width="0.85546875" style="33" customWidth="1"/>
    <col min="6703" max="6912" width="0.85546875" style="33"/>
    <col min="6913" max="6913" width="0.85546875" style="33" customWidth="1"/>
    <col min="6914" max="6957" width="0.85546875" style="33"/>
    <col min="6958" max="6958" width="0.85546875" style="33" customWidth="1"/>
    <col min="6959" max="7168" width="0.85546875" style="33"/>
    <col min="7169" max="7169" width="0.85546875" style="33" customWidth="1"/>
    <col min="7170" max="7213" width="0.85546875" style="33"/>
    <col min="7214" max="7214" width="0.85546875" style="33" customWidth="1"/>
    <col min="7215" max="7424" width="0.85546875" style="33"/>
    <col min="7425" max="7425" width="0.85546875" style="33" customWidth="1"/>
    <col min="7426" max="7469" width="0.85546875" style="33"/>
    <col min="7470" max="7470" width="0.85546875" style="33" customWidth="1"/>
    <col min="7471" max="7680" width="0.85546875" style="33"/>
    <col min="7681" max="7681" width="0.85546875" style="33" customWidth="1"/>
    <col min="7682" max="7725" width="0.85546875" style="33"/>
    <col min="7726" max="7726" width="0.85546875" style="33" customWidth="1"/>
    <col min="7727" max="7936" width="0.85546875" style="33"/>
    <col min="7937" max="7937" width="0.85546875" style="33" customWidth="1"/>
    <col min="7938" max="7981" width="0.85546875" style="33"/>
    <col min="7982" max="7982" width="0.85546875" style="33" customWidth="1"/>
    <col min="7983" max="8192" width="0.85546875" style="33"/>
    <col min="8193" max="8193" width="0.85546875" style="33" customWidth="1"/>
    <col min="8194" max="8237" width="0.85546875" style="33"/>
    <col min="8238" max="8238" width="0.85546875" style="33" customWidth="1"/>
    <col min="8239" max="8448" width="0.85546875" style="33"/>
    <col min="8449" max="8449" width="0.85546875" style="33" customWidth="1"/>
    <col min="8450" max="8493" width="0.85546875" style="33"/>
    <col min="8494" max="8494" width="0.85546875" style="33" customWidth="1"/>
    <col min="8495" max="8704" width="0.85546875" style="33"/>
    <col min="8705" max="8705" width="0.85546875" style="33" customWidth="1"/>
    <col min="8706" max="8749" width="0.85546875" style="33"/>
    <col min="8750" max="8750" width="0.85546875" style="33" customWidth="1"/>
    <col min="8751" max="8960" width="0.85546875" style="33"/>
    <col min="8961" max="8961" width="0.85546875" style="33" customWidth="1"/>
    <col min="8962" max="9005" width="0.85546875" style="33"/>
    <col min="9006" max="9006" width="0.85546875" style="33" customWidth="1"/>
    <col min="9007" max="9216" width="0.85546875" style="33"/>
    <col min="9217" max="9217" width="0.85546875" style="33" customWidth="1"/>
    <col min="9218" max="9261" width="0.85546875" style="33"/>
    <col min="9262" max="9262" width="0.85546875" style="33" customWidth="1"/>
    <col min="9263" max="9472" width="0.85546875" style="33"/>
    <col min="9473" max="9473" width="0.85546875" style="33" customWidth="1"/>
    <col min="9474" max="9517" width="0.85546875" style="33"/>
    <col min="9518" max="9518" width="0.85546875" style="33" customWidth="1"/>
    <col min="9519" max="9728" width="0.85546875" style="33"/>
    <col min="9729" max="9729" width="0.85546875" style="33" customWidth="1"/>
    <col min="9730" max="9773" width="0.85546875" style="33"/>
    <col min="9774" max="9774" width="0.85546875" style="33" customWidth="1"/>
    <col min="9775" max="9984" width="0.85546875" style="33"/>
    <col min="9985" max="9985" width="0.85546875" style="33" customWidth="1"/>
    <col min="9986" max="10029" width="0.85546875" style="33"/>
    <col min="10030" max="10030" width="0.85546875" style="33" customWidth="1"/>
    <col min="10031" max="10240" width="0.85546875" style="33"/>
    <col min="10241" max="10241" width="0.85546875" style="33" customWidth="1"/>
    <col min="10242" max="10285" width="0.85546875" style="33"/>
    <col min="10286" max="10286" width="0.85546875" style="33" customWidth="1"/>
    <col min="10287" max="10496" width="0.85546875" style="33"/>
    <col min="10497" max="10497" width="0.85546875" style="33" customWidth="1"/>
    <col min="10498" max="10541" width="0.85546875" style="33"/>
    <col min="10542" max="10542" width="0.85546875" style="33" customWidth="1"/>
    <col min="10543" max="10752" width="0.85546875" style="33"/>
    <col min="10753" max="10753" width="0.85546875" style="33" customWidth="1"/>
    <col min="10754" max="10797" width="0.85546875" style="33"/>
    <col min="10798" max="10798" width="0.85546875" style="33" customWidth="1"/>
    <col min="10799" max="11008" width="0.85546875" style="33"/>
    <col min="11009" max="11009" width="0.85546875" style="33" customWidth="1"/>
    <col min="11010" max="11053" width="0.85546875" style="33"/>
    <col min="11054" max="11054" width="0.85546875" style="33" customWidth="1"/>
    <col min="11055" max="11264" width="0.85546875" style="33"/>
    <col min="11265" max="11265" width="0.85546875" style="33" customWidth="1"/>
    <col min="11266" max="11309" width="0.85546875" style="33"/>
    <col min="11310" max="11310" width="0.85546875" style="33" customWidth="1"/>
    <col min="11311" max="11520" width="0.85546875" style="33"/>
    <col min="11521" max="11521" width="0.85546875" style="33" customWidth="1"/>
    <col min="11522" max="11565" width="0.85546875" style="33"/>
    <col min="11566" max="11566" width="0.85546875" style="33" customWidth="1"/>
    <col min="11567" max="11776" width="0.85546875" style="33"/>
    <col min="11777" max="11777" width="0.85546875" style="33" customWidth="1"/>
    <col min="11778" max="11821" width="0.85546875" style="33"/>
    <col min="11822" max="11822" width="0.85546875" style="33" customWidth="1"/>
    <col min="11823" max="12032" width="0.85546875" style="33"/>
    <col min="12033" max="12033" width="0.85546875" style="33" customWidth="1"/>
    <col min="12034" max="12077" width="0.85546875" style="33"/>
    <col min="12078" max="12078" width="0.85546875" style="33" customWidth="1"/>
    <col min="12079" max="12288" width="0.85546875" style="33"/>
    <col min="12289" max="12289" width="0.85546875" style="33" customWidth="1"/>
    <col min="12290" max="12333" width="0.85546875" style="33"/>
    <col min="12334" max="12334" width="0.85546875" style="33" customWidth="1"/>
    <col min="12335" max="12544" width="0.85546875" style="33"/>
    <col min="12545" max="12545" width="0.85546875" style="33" customWidth="1"/>
    <col min="12546" max="12589" width="0.85546875" style="33"/>
    <col min="12590" max="12590" width="0.85546875" style="33" customWidth="1"/>
    <col min="12591" max="12800" width="0.85546875" style="33"/>
    <col min="12801" max="12801" width="0.85546875" style="33" customWidth="1"/>
    <col min="12802" max="12845" width="0.85546875" style="33"/>
    <col min="12846" max="12846" width="0.85546875" style="33" customWidth="1"/>
    <col min="12847" max="13056" width="0.85546875" style="33"/>
    <col min="13057" max="13057" width="0.85546875" style="33" customWidth="1"/>
    <col min="13058" max="13101" width="0.85546875" style="33"/>
    <col min="13102" max="13102" width="0.85546875" style="33" customWidth="1"/>
    <col min="13103" max="13312" width="0.85546875" style="33"/>
    <col min="13313" max="13313" width="0.85546875" style="33" customWidth="1"/>
    <col min="13314" max="13357" width="0.85546875" style="33"/>
    <col min="13358" max="13358" width="0.85546875" style="33" customWidth="1"/>
    <col min="13359" max="13568" width="0.85546875" style="33"/>
    <col min="13569" max="13569" width="0.85546875" style="33" customWidth="1"/>
    <col min="13570" max="13613" width="0.85546875" style="33"/>
    <col min="13614" max="13614" width="0.85546875" style="33" customWidth="1"/>
    <col min="13615" max="13824" width="0.85546875" style="33"/>
    <col min="13825" max="13825" width="0.85546875" style="33" customWidth="1"/>
    <col min="13826" max="13869" width="0.85546875" style="33"/>
    <col min="13870" max="13870" width="0.85546875" style="33" customWidth="1"/>
    <col min="13871" max="14080" width="0.85546875" style="33"/>
    <col min="14081" max="14081" width="0.85546875" style="33" customWidth="1"/>
    <col min="14082" max="14125" width="0.85546875" style="33"/>
    <col min="14126" max="14126" width="0.85546875" style="33" customWidth="1"/>
    <col min="14127" max="14336" width="0.85546875" style="33"/>
    <col min="14337" max="14337" width="0.85546875" style="33" customWidth="1"/>
    <col min="14338" max="14381" width="0.85546875" style="33"/>
    <col min="14382" max="14382" width="0.85546875" style="33" customWidth="1"/>
    <col min="14383" max="14592" width="0.85546875" style="33"/>
    <col min="14593" max="14593" width="0.85546875" style="33" customWidth="1"/>
    <col min="14594" max="14637" width="0.85546875" style="33"/>
    <col min="14638" max="14638" width="0.85546875" style="33" customWidth="1"/>
    <col min="14639" max="14848" width="0.85546875" style="33"/>
    <col min="14849" max="14849" width="0.85546875" style="33" customWidth="1"/>
    <col min="14850" max="14893" width="0.85546875" style="33"/>
    <col min="14894" max="14894" width="0.85546875" style="33" customWidth="1"/>
    <col min="14895" max="15104" width="0.85546875" style="33"/>
    <col min="15105" max="15105" width="0.85546875" style="33" customWidth="1"/>
    <col min="15106" max="15149" width="0.85546875" style="33"/>
    <col min="15150" max="15150" width="0.85546875" style="33" customWidth="1"/>
    <col min="15151" max="15360" width="0.85546875" style="33"/>
    <col min="15361" max="15361" width="0.85546875" style="33" customWidth="1"/>
    <col min="15362" max="15405" width="0.85546875" style="33"/>
    <col min="15406" max="15406" width="0.85546875" style="33" customWidth="1"/>
    <col min="15407" max="15616" width="0.85546875" style="33"/>
    <col min="15617" max="15617" width="0.85546875" style="33" customWidth="1"/>
    <col min="15618" max="15661" width="0.85546875" style="33"/>
    <col min="15662" max="15662" width="0.85546875" style="33" customWidth="1"/>
    <col min="15663" max="15872" width="0.85546875" style="33"/>
    <col min="15873" max="15873" width="0.85546875" style="33" customWidth="1"/>
    <col min="15874" max="15917" width="0.85546875" style="33"/>
    <col min="15918" max="15918" width="0.85546875" style="33" customWidth="1"/>
    <col min="15919" max="16128" width="0.85546875" style="33"/>
    <col min="16129" max="16129" width="0.85546875" style="33" customWidth="1"/>
    <col min="16130" max="16173" width="0.85546875" style="33"/>
    <col min="16174" max="16174" width="0.85546875" style="33" customWidth="1"/>
    <col min="16175" max="16384" width="0.85546875" style="33"/>
  </cols>
  <sheetData>
    <row r="1" spans="1:167" s="61" customFormat="1" ht="10.5" x14ac:dyDescent="0.2">
      <c r="B1" s="379" t="s">
        <v>505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  <c r="AM1" s="379"/>
      <c r="AN1" s="379"/>
      <c r="AO1" s="379"/>
      <c r="AP1" s="379"/>
      <c r="AQ1" s="379"/>
      <c r="AR1" s="379"/>
      <c r="AS1" s="379"/>
      <c r="AT1" s="379"/>
      <c r="AU1" s="379"/>
      <c r="AV1" s="379"/>
      <c r="AW1" s="379"/>
      <c r="AX1" s="379"/>
      <c r="AY1" s="379"/>
      <c r="AZ1" s="379"/>
      <c r="BA1" s="379"/>
      <c r="BB1" s="379"/>
      <c r="BC1" s="379"/>
      <c r="BD1" s="379"/>
      <c r="BE1" s="379"/>
      <c r="BF1" s="379"/>
      <c r="BG1" s="379"/>
      <c r="BH1" s="379"/>
      <c r="BI1" s="379"/>
      <c r="BJ1" s="379"/>
      <c r="BK1" s="379"/>
      <c r="BL1" s="379"/>
      <c r="BM1" s="379"/>
      <c r="BN1" s="379"/>
      <c r="BO1" s="379"/>
      <c r="BP1" s="379"/>
      <c r="BQ1" s="379"/>
      <c r="BR1" s="379"/>
      <c r="BS1" s="379"/>
      <c r="BT1" s="379"/>
      <c r="BU1" s="379"/>
      <c r="BV1" s="379"/>
      <c r="BW1" s="379"/>
      <c r="BX1" s="379"/>
      <c r="BY1" s="379"/>
      <c r="BZ1" s="379"/>
      <c r="CA1" s="379"/>
      <c r="CB1" s="379"/>
      <c r="CC1" s="379"/>
      <c r="CD1" s="379"/>
      <c r="CE1" s="379"/>
      <c r="CF1" s="379"/>
      <c r="CG1" s="379"/>
      <c r="CH1" s="379"/>
      <c r="CI1" s="379"/>
      <c r="CJ1" s="379"/>
      <c r="CK1" s="379"/>
      <c r="CL1" s="379"/>
      <c r="CM1" s="379"/>
      <c r="CN1" s="379"/>
      <c r="CO1" s="379"/>
      <c r="CP1" s="379"/>
      <c r="CQ1" s="379"/>
      <c r="CR1" s="379"/>
      <c r="CS1" s="379"/>
      <c r="CT1" s="379"/>
      <c r="CU1" s="379"/>
      <c r="CV1" s="379"/>
      <c r="CW1" s="379"/>
      <c r="CX1" s="379"/>
      <c r="CY1" s="379"/>
      <c r="CZ1" s="379"/>
      <c r="DA1" s="379"/>
      <c r="DB1" s="379"/>
      <c r="DC1" s="379"/>
      <c r="DD1" s="379"/>
      <c r="DE1" s="379"/>
      <c r="DF1" s="379"/>
      <c r="DG1" s="379"/>
      <c r="DH1" s="379"/>
      <c r="DI1" s="379"/>
      <c r="DJ1" s="379"/>
      <c r="DK1" s="379"/>
      <c r="DL1" s="379"/>
      <c r="DM1" s="379"/>
      <c r="DN1" s="379"/>
      <c r="DO1" s="379"/>
      <c r="DP1" s="379"/>
      <c r="DQ1" s="379"/>
      <c r="DR1" s="379"/>
      <c r="DS1" s="379"/>
      <c r="DT1" s="379"/>
      <c r="DU1" s="379"/>
      <c r="DV1" s="379"/>
      <c r="DW1" s="379"/>
      <c r="DX1" s="379"/>
      <c r="DY1" s="379"/>
      <c r="DZ1" s="379"/>
      <c r="EA1" s="379"/>
      <c r="EB1" s="379"/>
      <c r="EC1" s="379"/>
      <c r="ED1" s="379"/>
      <c r="EE1" s="379"/>
      <c r="EF1" s="379"/>
      <c r="EG1" s="379"/>
      <c r="EH1" s="379"/>
      <c r="EI1" s="379"/>
      <c r="EJ1" s="379"/>
      <c r="EK1" s="379"/>
      <c r="EL1" s="379"/>
      <c r="EM1" s="379"/>
      <c r="EN1" s="379"/>
      <c r="EO1" s="379"/>
      <c r="EP1" s="379"/>
      <c r="EQ1" s="379"/>
      <c r="ER1" s="379"/>
      <c r="ES1" s="379"/>
      <c r="ET1" s="379"/>
      <c r="EU1" s="379"/>
      <c r="EV1" s="379"/>
      <c r="EW1" s="379"/>
      <c r="EX1" s="379"/>
      <c r="EY1" s="379"/>
      <c r="EZ1" s="379"/>
      <c r="FA1" s="379"/>
      <c r="FB1" s="379"/>
      <c r="FC1" s="379"/>
      <c r="FD1" s="379"/>
      <c r="FE1" s="379"/>
      <c r="FF1" s="379"/>
      <c r="FG1" s="379"/>
      <c r="FH1" s="379"/>
      <c r="FI1" s="379"/>
      <c r="FJ1" s="379"/>
    </row>
    <row r="2" spans="1:167" s="55" customFormat="1" ht="6" customHeight="1" x14ac:dyDescent="0.1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</row>
    <row r="3" spans="1:167" s="40" customFormat="1" ht="11.25" customHeight="1" x14ac:dyDescent="0.2">
      <c r="A3" s="47"/>
      <c r="B3" s="46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D3" s="44"/>
      <c r="EE3" s="44"/>
      <c r="EG3" s="43"/>
      <c r="EH3" s="43"/>
      <c r="EI3" s="43"/>
      <c r="EJ3" s="43"/>
      <c r="EK3" s="43"/>
      <c r="EL3" s="43"/>
      <c r="EM3" s="43"/>
      <c r="EN3" s="43"/>
      <c r="EO3" s="42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</row>
    <row r="4" spans="1:167" s="54" customFormat="1" ht="30" customHeight="1" x14ac:dyDescent="0.2">
      <c r="A4" s="204" t="s">
        <v>38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7" t="s">
        <v>395</v>
      </c>
      <c r="AG4" s="208"/>
      <c r="AH4" s="208"/>
      <c r="AI4" s="208"/>
      <c r="AJ4" s="208"/>
      <c r="AK4" s="208"/>
      <c r="AL4" s="209"/>
      <c r="AM4" s="356" t="s">
        <v>506</v>
      </c>
      <c r="AN4" s="357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8"/>
      <c r="BG4" s="356" t="s">
        <v>507</v>
      </c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7"/>
      <c r="CB4" s="357"/>
      <c r="CC4" s="357"/>
      <c r="CD4" s="357"/>
      <c r="CE4" s="357"/>
      <c r="CF4" s="357"/>
      <c r="CG4" s="357"/>
      <c r="CH4" s="357"/>
      <c r="CI4" s="358"/>
      <c r="CJ4" s="356" t="s">
        <v>50</v>
      </c>
      <c r="CK4" s="357"/>
      <c r="CL4" s="357"/>
      <c r="CM4" s="357"/>
      <c r="CN4" s="357"/>
      <c r="CO4" s="357"/>
      <c r="CP4" s="357"/>
      <c r="CQ4" s="357"/>
      <c r="CR4" s="357"/>
      <c r="CS4" s="357"/>
      <c r="CT4" s="357"/>
      <c r="CU4" s="357"/>
      <c r="CV4" s="357"/>
      <c r="CW4" s="357"/>
      <c r="CX4" s="357"/>
      <c r="CY4" s="357"/>
      <c r="CZ4" s="357"/>
      <c r="DA4" s="357"/>
      <c r="DB4" s="357"/>
      <c r="DC4" s="357"/>
      <c r="DD4" s="357"/>
      <c r="DE4" s="357"/>
      <c r="DF4" s="357"/>
      <c r="DG4" s="357"/>
      <c r="DH4" s="357"/>
      <c r="DI4" s="357"/>
      <c r="DJ4" s="357"/>
      <c r="DK4" s="357"/>
      <c r="DL4" s="357"/>
      <c r="DM4" s="357"/>
      <c r="DN4" s="357"/>
      <c r="DO4" s="357"/>
      <c r="DP4" s="357"/>
      <c r="DQ4" s="357"/>
      <c r="DR4" s="357"/>
      <c r="DS4" s="357"/>
      <c r="DT4" s="357"/>
      <c r="DU4" s="358"/>
      <c r="DV4" s="356" t="s">
        <v>52</v>
      </c>
      <c r="DW4" s="357"/>
      <c r="DX4" s="357"/>
      <c r="DY4" s="357"/>
      <c r="DZ4" s="357"/>
      <c r="EA4" s="357"/>
      <c r="EB4" s="357"/>
      <c r="EC4" s="357"/>
      <c r="ED4" s="357"/>
      <c r="EE4" s="357"/>
      <c r="EF4" s="357"/>
      <c r="EG4" s="357"/>
      <c r="EH4" s="357"/>
      <c r="EI4" s="357"/>
      <c r="EJ4" s="357"/>
      <c r="EK4" s="357"/>
      <c r="EL4" s="357"/>
      <c r="EM4" s="357"/>
      <c r="EN4" s="357"/>
      <c r="EO4" s="357"/>
      <c r="EP4" s="358"/>
      <c r="EQ4" s="204" t="s">
        <v>508</v>
      </c>
      <c r="ER4" s="204"/>
      <c r="ES4" s="204"/>
      <c r="ET4" s="204"/>
      <c r="EU4" s="204"/>
      <c r="EV4" s="204"/>
      <c r="EW4" s="204"/>
      <c r="EX4" s="204"/>
      <c r="EY4" s="204"/>
      <c r="EZ4" s="204"/>
      <c r="FA4" s="204"/>
      <c r="FB4" s="204"/>
      <c r="FC4" s="204"/>
      <c r="FD4" s="204"/>
      <c r="FE4" s="204"/>
      <c r="FF4" s="204"/>
      <c r="FG4" s="204"/>
      <c r="FH4" s="204"/>
      <c r="FI4" s="204"/>
      <c r="FJ4" s="204"/>
      <c r="FK4" s="204"/>
    </row>
    <row r="5" spans="1:167" s="54" customFormat="1" ht="19.5" customHeight="1" x14ac:dyDescent="0.2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353"/>
      <c r="AG5" s="354"/>
      <c r="AH5" s="354"/>
      <c r="AI5" s="354"/>
      <c r="AJ5" s="354"/>
      <c r="AK5" s="354"/>
      <c r="AL5" s="355"/>
      <c r="AM5" s="207" t="s">
        <v>15</v>
      </c>
      <c r="AN5" s="208"/>
      <c r="AO5" s="208"/>
      <c r="AP5" s="208"/>
      <c r="AQ5" s="208"/>
      <c r="AR5" s="208"/>
      <c r="AS5" s="209"/>
      <c r="AT5" s="353" t="s">
        <v>509</v>
      </c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5"/>
      <c r="BG5" s="207" t="s">
        <v>15</v>
      </c>
      <c r="BH5" s="208"/>
      <c r="BI5" s="208"/>
      <c r="BJ5" s="208"/>
      <c r="BK5" s="208"/>
      <c r="BL5" s="208"/>
      <c r="BM5" s="209"/>
      <c r="BN5" s="356" t="s">
        <v>42</v>
      </c>
      <c r="BO5" s="357"/>
      <c r="BP5" s="357"/>
      <c r="BQ5" s="357"/>
      <c r="BR5" s="357"/>
      <c r="BS5" s="357"/>
      <c r="BT5" s="357"/>
      <c r="BU5" s="357"/>
      <c r="BV5" s="357"/>
      <c r="BW5" s="357"/>
      <c r="BX5" s="357"/>
      <c r="BY5" s="357"/>
      <c r="BZ5" s="357"/>
      <c r="CA5" s="357"/>
      <c r="CB5" s="357"/>
      <c r="CC5" s="357"/>
      <c r="CD5" s="357"/>
      <c r="CE5" s="357"/>
      <c r="CF5" s="357"/>
      <c r="CG5" s="357"/>
      <c r="CH5" s="357"/>
      <c r="CI5" s="358"/>
      <c r="CJ5" s="207" t="s">
        <v>15</v>
      </c>
      <c r="CK5" s="208"/>
      <c r="CL5" s="208"/>
      <c r="CM5" s="208"/>
      <c r="CN5" s="208"/>
      <c r="CO5" s="209"/>
      <c r="CP5" s="356" t="s">
        <v>510</v>
      </c>
      <c r="CQ5" s="357"/>
      <c r="CR5" s="357"/>
      <c r="CS5" s="357"/>
      <c r="CT5" s="357"/>
      <c r="CU5" s="357"/>
      <c r="CV5" s="357"/>
      <c r="CW5" s="357"/>
      <c r="CX5" s="357"/>
      <c r="CY5" s="357"/>
      <c r="CZ5" s="357"/>
      <c r="DA5" s="357"/>
      <c r="DB5" s="357"/>
      <c r="DC5" s="357"/>
      <c r="DD5" s="357"/>
      <c r="DE5" s="357"/>
      <c r="DF5" s="357"/>
      <c r="DG5" s="357"/>
      <c r="DH5" s="357"/>
      <c r="DI5" s="357"/>
      <c r="DJ5" s="358"/>
      <c r="DK5" s="207" t="s">
        <v>511</v>
      </c>
      <c r="DL5" s="208"/>
      <c r="DM5" s="208"/>
      <c r="DN5" s="208"/>
      <c r="DO5" s="208"/>
      <c r="DP5" s="208"/>
      <c r="DQ5" s="208"/>
      <c r="DR5" s="208"/>
      <c r="DS5" s="208"/>
      <c r="DT5" s="208"/>
      <c r="DU5" s="209"/>
      <c r="DV5" s="207" t="s">
        <v>15</v>
      </c>
      <c r="DW5" s="208"/>
      <c r="DX5" s="208"/>
      <c r="DY5" s="208"/>
      <c r="DZ5" s="208"/>
      <c r="EA5" s="208"/>
      <c r="EB5" s="209"/>
      <c r="EC5" s="353" t="s">
        <v>512</v>
      </c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204" t="s">
        <v>15</v>
      </c>
      <c r="ER5" s="204"/>
      <c r="ES5" s="204"/>
      <c r="ET5" s="204"/>
      <c r="EU5" s="204"/>
      <c r="EV5" s="204"/>
      <c r="EW5" s="204"/>
      <c r="EX5" s="204" t="s">
        <v>513</v>
      </c>
      <c r="EY5" s="204"/>
      <c r="EZ5" s="204"/>
      <c r="FA5" s="204"/>
      <c r="FB5" s="204"/>
      <c r="FC5" s="204"/>
      <c r="FD5" s="204"/>
      <c r="FE5" s="204"/>
      <c r="FF5" s="204"/>
      <c r="FG5" s="204"/>
      <c r="FH5" s="204"/>
      <c r="FI5" s="204"/>
      <c r="FJ5" s="204"/>
      <c r="FK5" s="204"/>
    </row>
    <row r="6" spans="1:167" s="54" customFormat="1" ht="28.5" customHeight="1" x14ac:dyDescent="0.2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10"/>
      <c r="AG6" s="211"/>
      <c r="AH6" s="211"/>
      <c r="AI6" s="211"/>
      <c r="AJ6" s="211"/>
      <c r="AK6" s="211"/>
      <c r="AL6" s="212"/>
      <c r="AM6" s="210"/>
      <c r="AN6" s="211"/>
      <c r="AO6" s="211"/>
      <c r="AP6" s="211"/>
      <c r="AQ6" s="211"/>
      <c r="AR6" s="211"/>
      <c r="AS6" s="212"/>
      <c r="AT6" s="210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2"/>
      <c r="BG6" s="210"/>
      <c r="BH6" s="211"/>
      <c r="BI6" s="211"/>
      <c r="BJ6" s="211"/>
      <c r="BK6" s="211"/>
      <c r="BL6" s="211"/>
      <c r="BM6" s="212"/>
      <c r="BN6" s="211" t="s">
        <v>514</v>
      </c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2"/>
      <c r="BZ6" s="210" t="s">
        <v>515</v>
      </c>
      <c r="CA6" s="211"/>
      <c r="CB6" s="211"/>
      <c r="CC6" s="211"/>
      <c r="CD6" s="211"/>
      <c r="CE6" s="211"/>
      <c r="CF6" s="211"/>
      <c r="CG6" s="211"/>
      <c r="CH6" s="211"/>
      <c r="CI6" s="212"/>
      <c r="CJ6" s="210"/>
      <c r="CK6" s="211"/>
      <c r="CL6" s="211"/>
      <c r="CM6" s="211"/>
      <c r="CN6" s="211"/>
      <c r="CO6" s="212"/>
      <c r="CP6" s="356" t="s">
        <v>15</v>
      </c>
      <c r="CQ6" s="357"/>
      <c r="CR6" s="357"/>
      <c r="CS6" s="357"/>
      <c r="CT6" s="357"/>
      <c r="CU6" s="357"/>
      <c r="CV6" s="358"/>
      <c r="CW6" s="210" t="s">
        <v>516</v>
      </c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2"/>
      <c r="DK6" s="210"/>
      <c r="DL6" s="211"/>
      <c r="DM6" s="211"/>
      <c r="DN6" s="211"/>
      <c r="DO6" s="211"/>
      <c r="DP6" s="211"/>
      <c r="DQ6" s="211"/>
      <c r="DR6" s="211"/>
      <c r="DS6" s="211"/>
      <c r="DT6" s="211"/>
      <c r="DU6" s="212"/>
      <c r="DV6" s="210"/>
      <c r="DW6" s="211"/>
      <c r="DX6" s="211"/>
      <c r="DY6" s="211"/>
      <c r="DZ6" s="211"/>
      <c r="EA6" s="211"/>
      <c r="EB6" s="212"/>
      <c r="EC6" s="210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04"/>
      <c r="ER6" s="204"/>
      <c r="ES6" s="204"/>
      <c r="ET6" s="204"/>
      <c r="EU6" s="204"/>
      <c r="EV6" s="204"/>
      <c r="EW6" s="204"/>
      <c r="EX6" s="204"/>
      <c r="EY6" s="204"/>
      <c r="EZ6" s="204"/>
      <c r="FA6" s="204"/>
      <c r="FB6" s="204"/>
      <c r="FC6" s="204"/>
      <c r="FD6" s="204"/>
      <c r="FE6" s="204"/>
      <c r="FF6" s="204"/>
      <c r="FG6" s="204"/>
      <c r="FH6" s="204"/>
      <c r="FI6" s="204"/>
      <c r="FJ6" s="204"/>
      <c r="FK6" s="204"/>
    </row>
    <row r="7" spans="1:167" s="38" customFormat="1" ht="10.5" customHeight="1" x14ac:dyDescent="0.2">
      <c r="A7" s="196">
        <v>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2">
        <v>2</v>
      </c>
      <c r="AG7" s="193"/>
      <c r="AH7" s="193"/>
      <c r="AI7" s="193"/>
      <c r="AJ7" s="193"/>
      <c r="AK7" s="193"/>
      <c r="AL7" s="194"/>
      <c r="AM7" s="375">
        <v>3</v>
      </c>
      <c r="AN7" s="376"/>
      <c r="AO7" s="376"/>
      <c r="AP7" s="376"/>
      <c r="AQ7" s="376"/>
      <c r="AR7" s="376"/>
      <c r="AS7" s="377"/>
      <c r="AT7" s="192">
        <v>4</v>
      </c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4"/>
      <c r="BG7" s="375">
        <v>5</v>
      </c>
      <c r="BH7" s="376"/>
      <c r="BI7" s="376"/>
      <c r="BJ7" s="376"/>
      <c r="BK7" s="376"/>
      <c r="BL7" s="376"/>
      <c r="BM7" s="377"/>
      <c r="BN7" s="192">
        <v>6</v>
      </c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4"/>
      <c r="BZ7" s="192">
        <v>7</v>
      </c>
      <c r="CA7" s="193"/>
      <c r="CB7" s="193"/>
      <c r="CC7" s="193"/>
      <c r="CD7" s="193"/>
      <c r="CE7" s="193"/>
      <c r="CF7" s="193"/>
      <c r="CG7" s="193"/>
      <c r="CH7" s="193"/>
      <c r="CI7" s="194"/>
      <c r="CJ7" s="192">
        <v>8</v>
      </c>
      <c r="CK7" s="193"/>
      <c r="CL7" s="193"/>
      <c r="CM7" s="193"/>
      <c r="CN7" s="193"/>
      <c r="CO7" s="194"/>
      <c r="CP7" s="375">
        <v>9</v>
      </c>
      <c r="CQ7" s="376"/>
      <c r="CR7" s="376"/>
      <c r="CS7" s="376"/>
      <c r="CT7" s="376"/>
      <c r="CU7" s="376"/>
      <c r="CV7" s="377"/>
      <c r="CW7" s="375">
        <v>10</v>
      </c>
      <c r="CX7" s="376"/>
      <c r="CY7" s="376"/>
      <c r="CZ7" s="376"/>
      <c r="DA7" s="376"/>
      <c r="DB7" s="376"/>
      <c r="DC7" s="376"/>
      <c r="DD7" s="376"/>
      <c r="DE7" s="376"/>
      <c r="DF7" s="376"/>
      <c r="DG7" s="376"/>
      <c r="DH7" s="376"/>
      <c r="DI7" s="376"/>
      <c r="DJ7" s="376"/>
      <c r="DK7" s="192">
        <v>11</v>
      </c>
      <c r="DL7" s="193"/>
      <c r="DM7" s="193"/>
      <c r="DN7" s="193"/>
      <c r="DO7" s="193"/>
      <c r="DP7" s="193"/>
      <c r="DQ7" s="193"/>
      <c r="DR7" s="193"/>
      <c r="DS7" s="193"/>
      <c r="DT7" s="193"/>
      <c r="DU7" s="194"/>
      <c r="DV7" s="375">
        <v>12</v>
      </c>
      <c r="DW7" s="376"/>
      <c r="DX7" s="376"/>
      <c r="DY7" s="376"/>
      <c r="DZ7" s="376"/>
      <c r="EA7" s="376"/>
      <c r="EB7" s="377"/>
      <c r="EC7" s="375">
        <v>13</v>
      </c>
      <c r="ED7" s="376"/>
      <c r="EE7" s="376"/>
      <c r="EF7" s="376"/>
      <c r="EG7" s="376"/>
      <c r="EH7" s="376"/>
      <c r="EI7" s="376"/>
      <c r="EJ7" s="376"/>
      <c r="EK7" s="376"/>
      <c r="EL7" s="376"/>
      <c r="EM7" s="376"/>
      <c r="EN7" s="376"/>
      <c r="EO7" s="376"/>
      <c r="EP7" s="376"/>
      <c r="EQ7" s="378">
        <v>14</v>
      </c>
      <c r="ER7" s="378"/>
      <c r="ES7" s="378"/>
      <c r="ET7" s="378"/>
      <c r="EU7" s="378"/>
      <c r="EV7" s="378"/>
      <c r="EW7" s="378"/>
      <c r="EX7" s="378">
        <v>15</v>
      </c>
      <c r="EY7" s="378"/>
      <c r="EZ7" s="378"/>
      <c r="FA7" s="378"/>
      <c r="FB7" s="378"/>
      <c r="FC7" s="378"/>
      <c r="FD7" s="378"/>
      <c r="FE7" s="378"/>
      <c r="FF7" s="378"/>
      <c r="FG7" s="378"/>
      <c r="FH7" s="378"/>
      <c r="FI7" s="378"/>
      <c r="FJ7" s="378"/>
      <c r="FK7" s="378"/>
    </row>
    <row r="8" spans="1:167" s="37" customFormat="1" ht="10.5" customHeight="1" x14ac:dyDescent="0.2">
      <c r="A8" s="206" t="s">
        <v>517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181" t="s">
        <v>370</v>
      </c>
      <c r="AG8" s="181"/>
      <c r="AH8" s="181"/>
      <c r="AI8" s="181"/>
      <c r="AJ8" s="181"/>
      <c r="AK8" s="181"/>
      <c r="AL8" s="181"/>
      <c r="AM8" s="374"/>
      <c r="AN8" s="374"/>
      <c r="AO8" s="374"/>
      <c r="AP8" s="374"/>
      <c r="AQ8" s="374"/>
      <c r="AR8" s="374"/>
      <c r="AS8" s="374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374"/>
      <c r="BH8" s="374"/>
      <c r="BI8" s="374"/>
      <c r="BJ8" s="374"/>
      <c r="BK8" s="374"/>
      <c r="BL8" s="374"/>
      <c r="BM8" s="374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226"/>
      <c r="CQ8" s="226"/>
      <c r="CR8" s="226"/>
      <c r="CS8" s="226"/>
      <c r="CT8" s="226"/>
      <c r="CU8" s="226"/>
      <c r="CV8" s="226"/>
      <c r="CW8" s="374"/>
      <c r="CX8" s="374"/>
      <c r="CY8" s="374"/>
      <c r="CZ8" s="374"/>
      <c r="DA8" s="374"/>
      <c r="DB8" s="374"/>
      <c r="DC8" s="374"/>
      <c r="DD8" s="374"/>
      <c r="DE8" s="374"/>
      <c r="DF8" s="374"/>
      <c r="DG8" s="374"/>
      <c r="DH8" s="374"/>
      <c r="DI8" s="374"/>
      <c r="DJ8" s="374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226"/>
      <c r="DW8" s="226"/>
      <c r="DX8" s="226"/>
      <c r="DY8" s="226"/>
      <c r="DZ8" s="226"/>
      <c r="EA8" s="226"/>
      <c r="EB8" s="226"/>
      <c r="EC8" s="374"/>
      <c r="ED8" s="374"/>
      <c r="EE8" s="374"/>
      <c r="EF8" s="374"/>
      <c r="EG8" s="374"/>
      <c r="EH8" s="374"/>
      <c r="EI8" s="374"/>
      <c r="EJ8" s="374"/>
      <c r="EK8" s="374"/>
      <c r="EL8" s="374"/>
      <c r="EM8" s="374"/>
      <c r="EN8" s="374"/>
      <c r="EO8" s="374"/>
      <c r="EP8" s="374"/>
      <c r="EQ8" s="374"/>
      <c r="ER8" s="374"/>
      <c r="ES8" s="374"/>
      <c r="ET8" s="374"/>
      <c r="EU8" s="374"/>
      <c r="EV8" s="374"/>
      <c r="EW8" s="374"/>
      <c r="EX8" s="374"/>
      <c r="EY8" s="374"/>
      <c r="EZ8" s="374"/>
      <c r="FA8" s="374"/>
      <c r="FB8" s="374"/>
      <c r="FC8" s="374"/>
      <c r="FD8" s="374"/>
      <c r="FE8" s="374"/>
      <c r="FF8" s="374"/>
      <c r="FG8" s="374"/>
      <c r="FH8" s="374"/>
      <c r="FI8" s="374"/>
      <c r="FJ8" s="374"/>
      <c r="FK8" s="374"/>
    </row>
    <row r="9" spans="1:167" s="37" customFormat="1" ht="18.600000000000001" customHeight="1" x14ac:dyDescent="0.2">
      <c r="A9" s="232" t="s">
        <v>518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181" t="s">
        <v>519</v>
      </c>
      <c r="AG9" s="181"/>
      <c r="AH9" s="181"/>
      <c r="AI9" s="181"/>
      <c r="AJ9" s="181"/>
      <c r="AK9" s="181"/>
      <c r="AL9" s="181"/>
      <c r="AM9" s="374"/>
      <c r="AN9" s="374"/>
      <c r="AO9" s="374"/>
      <c r="AP9" s="374"/>
      <c r="AQ9" s="374"/>
      <c r="AR9" s="374"/>
      <c r="AS9" s="374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374"/>
      <c r="BH9" s="374"/>
      <c r="BI9" s="374"/>
      <c r="BJ9" s="374"/>
      <c r="BK9" s="374"/>
      <c r="BL9" s="374"/>
      <c r="BM9" s="374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226"/>
      <c r="CQ9" s="226"/>
      <c r="CR9" s="226"/>
      <c r="CS9" s="226"/>
      <c r="CT9" s="226"/>
      <c r="CU9" s="226"/>
      <c r="CV9" s="226"/>
      <c r="CW9" s="374"/>
      <c r="CX9" s="374"/>
      <c r="CY9" s="374"/>
      <c r="CZ9" s="374"/>
      <c r="DA9" s="374"/>
      <c r="DB9" s="374"/>
      <c r="DC9" s="374"/>
      <c r="DD9" s="374"/>
      <c r="DE9" s="374"/>
      <c r="DF9" s="374"/>
      <c r="DG9" s="374"/>
      <c r="DH9" s="374"/>
      <c r="DI9" s="374"/>
      <c r="DJ9" s="374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226"/>
      <c r="DW9" s="226"/>
      <c r="DX9" s="226"/>
      <c r="DY9" s="226"/>
      <c r="DZ9" s="226"/>
      <c r="EA9" s="226"/>
      <c r="EB9" s="226"/>
      <c r="EC9" s="374"/>
      <c r="ED9" s="374"/>
      <c r="EE9" s="374"/>
      <c r="EF9" s="374"/>
      <c r="EG9" s="374"/>
      <c r="EH9" s="374"/>
      <c r="EI9" s="374"/>
      <c r="EJ9" s="374"/>
      <c r="EK9" s="374"/>
      <c r="EL9" s="374"/>
      <c r="EM9" s="374"/>
      <c r="EN9" s="374"/>
      <c r="EO9" s="374"/>
      <c r="EP9" s="374"/>
      <c r="EQ9" s="374"/>
      <c r="ER9" s="374"/>
      <c r="ES9" s="374"/>
      <c r="ET9" s="374"/>
      <c r="EU9" s="374"/>
      <c r="EV9" s="374"/>
      <c r="EW9" s="374"/>
      <c r="EX9" s="374"/>
      <c r="EY9" s="374"/>
      <c r="EZ9" s="374"/>
      <c r="FA9" s="374"/>
      <c r="FB9" s="374"/>
      <c r="FC9" s="374"/>
      <c r="FD9" s="374"/>
      <c r="FE9" s="374"/>
      <c r="FF9" s="374"/>
      <c r="FG9" s="374"/>
      <c r="FH9" s="374"/>
      <c r="FI9" s="374"/>
      <c r="FJ9" s="374"/>
      <c r="FK9" s="374"/>
    </row>
    <row r="10" spans="1:167" s="37" customFormat="1" ht="28.15" customHeight="1" x14ac:dyDescent="0.2">
      <c r="A10" s="365" t="s">
        <v>520</v>
      </c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181" t="s">
        <v>521</v>
      </c>
      <c r="AG10" s="181"/>
      <c r="AH10" s="181"/>
      <c r="AI10" s="181"/>
      <c r="AJ10" s="181"/>
      <c r="AK10" s="181"/>
      <c r="AL10" s="181"/>
      <c r="AM10" s="374"/>
      <c r="AN10" s="374"/>
      <c r="AO10" s="374"/>
      <c r="AP10" s="374"/>
      <c r="AQ10" s="374"/>
      <c r="AR10" s="374"/>
      <c r="AS10" s="374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374"/>
      <c r="BH10" s="374"/>
      <c r="BI10" s="374"/>
      <c r="BJ10" s="374"/>
      <c r="BK10" s="374"/>
      <c r="BL10" s="374"/>
      <c r="BM10" s="374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205"/>
      <c r="CK10" s="205"/>
      <c r="CL10" s="205"/>
      <c r="CM10" s="205"/>
      <c r="CN10" s="205"/>
      <c r="CO10" s="205"/>
      <c r="CP10" s="226"/>
      <c r="CQ10" s="226"/>
      <c r="CR10" s="226"/>
      <c r="CS10" s="226"/>
      <c r="CT10" s="226"/>
      <c r="CU10" s="226"/>
      <c r="CV10" s="226"/>
      <c r="CW10" s="369"/>
      <c r="CX10" s="369"/>
      <c r="CY10" s="369"/>
      <c r="CZ10" s="369"/>
      <c r="DA10" s="369"/>
      <c r="DB10" s="369"/>
      <c r="DC10" s="369"/>
      <c r="DD10" s="369"/>
      <c r="DE10" s="369"/>
      <c r="DF10" s="369"/>
      <c r="DG10" s="369"/>
      <c r="DH10" s="369"/>
      <c r="DI10" s="369"/>
      <c r="DJ10" s="369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26"/>
      <c r="DW10" s="226"/>
      <c r="DX10" s="226"/>
      <c r="DY10" s="226"/>
      <c r="DZ10" s="226"/>
      <c r="EA10" s="226"/>
      <c r="EB10" s="226"/>
      <c r="EC10" s="374"/>
      <c r="ED10" s="374"/>
      <c r="EE10" s="374"/>
      <c r="EF10" s="374"/>
      <c r="EG10" s="374"/>
      <c r="EH10" s="374"/>
      <c r="EI10" s="374"/>
      <c r="EJ10" s="374"/>
      <c r="EK10" s="374"/>
      <c r="EL10" s="374"/>
      <c r="EM10" s="374"/>
      <c r="EN10" s="374"/>
      <c r="EO10" s="374"/>
      <c r="EP10" s="374"/>
      <c r="EQ10" s="374"/>
      <c r="ER10" s="374"/>
      <c r="ES10" s="374"/>
      <c r="ET10" s="374"/>
      <c r="EU10" s="374"/>
      <c r="EV10" s="374"/>
      <c r="EW10" s="374"/>
      <c r="EX10" s="374"/>
      <c r="EY10" s="374"/>
      <c r="EZ10" s="374"/>
      <c r="FA10" s="374"/>
      <c r="FB10" s="374"/>
      <c r="FC10" s="374"/>
      <c r="FD10" s="374"/>
      <c r="FE10" s="374"/>
      <c r="FF10" s="374"/>
      <c r="FG10" s="374"/>
      <c r="FH10" s="374"/>
      <c r="FI10" s="374"/>
      <c r="FJ10" s="374"/>
      <c r="FK10" s="374"/>
    </row>
    <row r="11" spans="1:167" s="37" customFormat="1" ht="28.15" customHeight="1" x14ac:dyDescent="0.2">
      <c r="A11" s="232" t="s">
        <v>522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181" t="s">
        <v>523</v>
      </c>
      <c r="AG11" s="181"/>
      <c r="AH11" s="181"/>
      <c r="AI11" s="181"/>
      <c r="AJ11" s="181"/>
      <c r="AK11" s="181"/>
      <c r="AL11" s="181"/>
      <c r="AM11" s="374"/>
      <c r="AN11" s="374"/>
      <c r="AO11" s="374"/>
      <c r="AP11" s="374"/>
      <c r="AQ11" s="374"/>
      <c r="AR11" s="374"/>
      <c r="AS11" s="374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374"/>
      <c r="BH11" s="374"/>
      <c r="BI11" s="374"/>
      <c r="BJ11" s="374"/>
      <c r="BK11" s="374"/>
      <c r="BL11" s="374"/>
      <c r="BM11" s="374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226"/>
      <c r="CQ11" s="226"/>
      <c r="CR11" s="226"/>
      <c r="CS11" s="226"/>
      <c r="CT11" s="226"/>
      <c r="CU11" s="226"/>
      <c r="CV11" s="226"/>
      <c r="CW11" s="374"/>
      <c r="CX11" s="374"/>
      <c r="CY11" s="374"/>
      <c r="CZ11" s="374"/>
      <c r="DA11" s="374"/>
      <c r="DB11" s="374"/>
      <c r="DC11" s="374"/>
      <c r="DD11" s="374"/>
      <c r="DE11" s="374"/>
      <c r="DF11" s="374"/>
      <c r="DG11" s="374"/>
      <c r="DH11" s="374"/>
      <c r="DI11" s="374"/>
      <c r="DJ11" s="374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226"/>
      <c r="DW11" s="226"/>
      <c r="DX11" s="226"/>
      <c r="DY11" s="226"/>
      <c r="DZ11" s="226"/>
      <c r="EA11" s="226"/>
      <c r="EB11" s="226"/>
      <c r="EC11" s="374"/>
      <c r="ED11" s="374"/>
      <c r="EE11" s="374"/>
      <c r="EF11" s="374"/>
      <c r="EG11" s="374"/>
      <c r="EH11" s="374"/>
      <c r="EI11" s="374"/>
      <c r="EJ11" s="374"/>
      <c r="EK11" s="374"/>
      <c r="EL11" s="374"/>
      <c r="EM11" s="374"/>
      <c r="EN11" s="374"/>
      <c r="EO11" s="374"/>
      <c r="EP11" s="374"/>
      <c r="EQ11" s="374"/>
      <c r="ER11" s="374"/>
      <c r="ES11" s="374"/>
      <c r="ET11" s="374"/>
      <c r="EU11" s="374"/>
      <c r="EV11" s="374"/>
      <c r="EW11" s="374"/>
      <c r="EX11" s="374"/>
      <c r="EY11" s="374"/>
      <c r="EZ11" s="374"/>
      <c r="FA11" s="374"/>
      <c r="FB11" s="374"/>
      <c r="FC11" s="374"/>
      <c r="FD11" s="374"/>
      <c r="FE11" s="374"/>
      <c r="FF11" s="374"/>
      <c r="FG11" s="374"/>
      <c r="FH11" s="374"/>
      <c r="FI11" s="374"/>
      <c r="FJ11" s="374"/>
      <c r="FK11" s="374"/>
    </row>
    <row r="12" spans="1:167" s="37" customFormat="1" ht="18.600000000000001" customHeight="1" x14ac:dyDescent="0.2">
      <c r="A12" s="232" t="s">
        <v>524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181" t="s">
        <v>525</v>
      </c>
      <c r="AG12" s="181"/>
      <c r="AH12" s="181"/>
      <c r="AI12" s="181"/>
      <c r="AJ12" s="181"/>
      <c r="AK12" s="181"/>
      <c r="AL12" s="181"/>
      <c r="AM12" s="374"/>
      <c r="AN12" s="374"/>
      <c r="AO12" s="374"/>
      <c r="AP12" s="374"/>
      <c r="AQ12" s="374"/>
      <c r="AR12" s="374"/>
      <c r="AS12" s="374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374"/>
      <c r="BH12" s="374"/>
      <c r="BI12" s="374"/>
      <c r="BJ12" s="374"/>
      <c r="BK12" s="374"/>
      <c r="BL12" s="374"/>
      <c r="BM12" s="374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226"/>
      <c r="CQ12" s="226"/>
      <c r="CR12" s="226"/>
      <c r="CS12" s="226"/>
      <c r="CT12" s="226"/>
      <c r="CU12" s="226"/>
      <c r="CV12" s="226"/>
      <c r="CW12" s="374"/>
      <c r="CX12" s="374"/>
      <c r="CY12" s="374"/>
      <c r="CZ12" s="374"/>
      <c r="DA12" s="374"/>
      <c r="DB12" s="374"/>
      <c r="DC12" s="374"/>
      <c r="DD12" s="374"/>
      <c r="DE12" s="374"/>
      <c r="DF12" s="374"/>
      <c r="DG12" s="374"/>
      <c r="DH12" s="374"/>
      <c r="DI12" s="374"/>
      <c r="DJ12" s="374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226"/>
      <c r="DW12" s="226"/>
      <c r="DX12" s="226"/>
      <c r="DY12" s="226"/>
      <c r="DZ12" s="226"/>
      <c r="EA12" s="226"/>
      <c r="EB12" s="226"/>
      <c r="EC12" s="374"/>
      <c r="ED12" s="374"/>
      <c r="EE12" s="374"/>
      <c r="EF12" s="374"/>
      <c r="EG12" s="374"/>
      <c r="EH12" s="374"/>
      <c r="EI12" s="374"/>
      <c r="EJ12" s="374"/>
      <c r="EK12" s="374"/>
      <c r="EL12" s="374"/>
      <c r="EM12" s="374"/>
      <c r="EN12" s="374"/>
      <c r="EO12" s="374"/>
      <c r="EP12" s="374"/>
      <c r="EQ12" s="374"/>
      <c r="ER12" s="374"/>
      <c r="ES12" s="374"/>
      <c r="ET12" s="374"/>
      <c r="EU12" s="374"/>
      <c r="EV12" s="374"/>
      <c r="EW12" s="374"/>
      <c r="EX12" s="374"/>
      <c r="EY12" s="374"/>
      <c r="EZ12" s="374"/>
      <c r="FA12" s="374"/>
      <c r="FB12" s="374"/>
      <c r="FC12" s="374"/>
      <c r="FD12" s="374"/>
      <c r="FE12" s="374"/>
      <c r="FF12" s="374"/>
      <c r="FG12" s="374"/>
      <c r="FH12" s="374"/>
      <c r="FI12" s="374"/>
      <c r="FJ12" s="374"/>
      <c r="FK12" s="374"/>
    </row>
    <row r="13" spans="1:167" s="37" customFormat="1" ht="18.600000000000001" customHeight="1" x14ac:dyDescent="0.2">
      <c r="A13" s="206" t="s">
        <v>526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181" t="s">
        <v>368</v>
      </c>
      <c r="AG13" s="181"/>
      <c r="AH13" s="181"/>
      <c r="AI13" s="181"/>
      <c r="AJ13" s="181"/>
      <c r="AK13" s="181"/>
      <c r="AL13" s="181"/>
      <c r="AM13" s="374"/>
      <c r="AN13" s="374"/>
      <c r="AO13" s="374"/>
      <c r="AP13" s="374"/>
      <c r="AQ13" s="374"/>
      <c r="AR13" s="374"/>
      <c r="AS13" s="374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374"/>
      <c r="BH13" s="374"/>
      <c r="BI13" s="374"/>
      <c r="BJ13" s="374"/>
      <c r="BK13" s="374"/>
      <c r="BL13" s="374"/>
      <c r="BM13" s="374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226"/>
      <c r="CQ13" s="226"/>
      <c r="CR13" s="226"/>
      <c r="CS13" s="226"/>
      <c r="CT13" s="226"/>
      <c r="CU13" s="226"/>
      <c r="CV13" s="226"/>
      <c r="CW13" s="374"/>
      <c r="CX13" s="374"/>
      <c r="CY13" s="374"/>
      <c r="CZ13" s="374"/>
      <c r="DA13" s="374"/>
      <c r="DB13" s="374"/>
      <c r="DC13" s="374"/>
      <c r="DD13" s="374"/>
      <c r="DE13" s="374"/>
      <c r="DF13" s="374"/>
      <c r="DG13" s="374"/>
      <c r="DH13" s="374"/>
      <c r="DI13" s="374"/>
      <c r="DJ13" s="374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226"/>
      <c r="DW13" s="226"/>
      <c r="DX13" s="226"/>
      <c r="DY13" s="226"/>
      <c r="DZ13" s="226"/>
      <c r="EA13" s="226"/>
      <c r="EB13" s="226"/>
      <c r="EC13" s="374"/>
      <c r="ED13" s="374"/>
      <c r="EE13" s="374"/>
      <c r="EF13" s="374"/>
      <c r="EG13" s="374"/>
      <c r="EH13" s="374"/>
      <c r="EI13" s="374"/>
      <c r="EJ13" s="374"/>
      <c r="EK13" s="374"/>
      <c r="EL13" s="374"/>
      <c r="EM13" s="374"/>
      <c r="EN13" s="374"/>
      <c r="EO13" s="374"/>
      <c r="EP13" s="374"/>
      <c r="EQ13" s="374"/>
      <c r="ER13" s="374"/>
      <c r="ES13" s="374"/>
      <c r="ET13" s="374"/>
      <c r="EU13" s="374"/>
      <c r="EV13" s="374"/>
      <c r="EW13" s="374"/>
      <c r="EX13" s="374"/>
      <c r="EY13" s="374"/>
      <c r="EZ13" s="374"/>
      <c r="FA13" s="374"/>
      <c r="FB13" s="374"/>
      <c r="FC13" s="374"/>
      <c r="FD13" s="374"/>
      <c r="FE13" s="374"/>
      <c r="FF13" s="374"/>
      <c r="FG13" s="374"/>
      <c r="FH13" s="374"/>
      <c r="FI13" s="374"/>
      <c r="FJ13" s="374"/>
      <c r="FK13" s="374"/>
    </row>
    <row r="14" spans="1:167" s="37" customFormat="1" ht="28.15" customHeight="1" x14ac:dyDescent="0.2">
      <c r="A14" s="232" t="s">
        <v>527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181" t="s">
        <v>528</v>
      </c>
      <c r="AG14" s="181"/>
      <c r="AH14" s="181"/>
      <c r="AI14" s="181"/>
      <c r="AJ14" s="181"/>
      <c r="AK14" s="181"/>
      <c r="AL14" s="181"/>
      <c r="AM14" s="374"/>
      <c r="AN14" s="374"/>
      <c r="AO14" s="374"/>
      <c r="AP14" s="374"/>
      <c r="AQ14" s="374"/>
      <c r="AR14" s="374"/>
      <c r="AS14" s="374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374"/>
      <c r="BH14" s="374"/>
      <c r="BI14" s="374"/>
      <c r="BJ14" s="374"/>
      <c r="BK14" s="374"/>
      <c r="BL14" s="374"/>
      <c r="BM14" s="374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226"/>
      <c r="CQ14" s="226"/>
      <c r="CR14" s="226"/>
      <c r="CS14" s="226"/>
      <c r="CT14" s="226"/>
      <c r="CU14" s="226"/>
      <c r="CV14" s="226"/>
      <c r="CW14" s="374"/>
      <c r="CX14" s="374"/>
      <c r="CY14" s="374"/>
      <c r="CZ14" s="374"/>
      <c r="DA14" s="374"/>
      <c r="DB14" s="374"/>
      <c r="DC14" s="374"/>
      <c r="DD14" s="374"/>
      <c r="DE14" s="374"/>
      <c r="DF14" s="374"/>
      <c r="DG14" s="374"/>
      <c r="DH14" s="374"/>
      <c r="DI14" s="374"/>
      <c r="DJ14" s="374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226"/>
      <c r="DW14" s="226"/>
      <c r="DX14" s="226"/>
      <c r="DY14" s="226"/>
      <c r="DZ14" s="226"/>
      <c r="EA14" s="226"/>
      <c r="EB14" s="226"/>
      <c r="EC14" s="374"/>
      <c r="ED14" s="374"/>
      <c r="EE14" s="374"/>
      <c r="EF14" s="374"/>
      <c r="EG14" s="374"/>
      <c r="EH14" s="374"/>
      <c r="EI14" s="374"/>
      <c r="EJ14" s="374"/>
      <c r="EK14" s="374"/>
      <c r="EL14" s="374"/>
      <c r="EM14" s="374"/>
      <c r="EN14" s="374"/>
      <c r="EO14" s="374"/>
      <c r="EP14" s="374"/>
      <c r="EQ14" s="374"/>
      <c r="ER14" s="374"/>
      <c r="ES14" s="374"/>
      <c r="ET14" s="374"/>
      <c r="EU14" s="374"/>
      <c r="EV14" s="374"/>
      <c r="EW14" s="374"/>
      <c r="EX14" s="374"/>
      <c r="EY14" s="374"/>
      <c r="EZ14" s="374"/>
      <c r="FA14" s="374"/>
      <c r="FB14" s="374"/>
      <c r="FC14" s="374"/>
      <c r="FD14" s="374"/>
      <c r="FE14" s="374"/>
      <c r="FF14" s="374"/>
      <c r="FG14" s="374"/>
      <c r="FH14" s="374"/>
      <c r="FI14" s="374"/>
      <c r="FJ14" s="374"/>
      <c r="FK14" s="374"/>
    </row>
    <row r="15" spans="1:167" s="37" customFormat="1" ht="28.15" customHeight="1" x14ac:dyDescent="0.2">
      <c r="A15" s="365" t="s">
        <v>520</v>
      </c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181" t="s">
        <v>529</v>
      </c>
      <c r="AG15" s="181"/>
      <c r="AH15" s="181"/>
      <c r="AI15" s="181"/>
      <c r="AJ15" s="181"/>
      <c r="AK15" s="181"/>
      <c r="AL15" s="181"/>
      <c r="AM15" s="374"/>
      <c r="AN15" s="374"/>
      <c r="AO15" s="374"/>
      <c r="AP15" s="374"/>
      <c r="AQ15" s="374"/>
      <c r="AR15" s="374"/>
      <c r="AS15" s="374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374"/>
      <c r="BH15" s="374"/>
      <c r="BI15" s="374"/>
      <c r="BJ15" s="374"/>
      <c r="BK15" s="374"/>
      <c r="BL15" s="374"/>
      <c r="BM15" s="374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226"/>
      <c r="CQ15" s="226"/>
      <c r="CR15" s="226"/>
      <c r="CS15" s="226"/>
      <c r="CT15" s="226"/>
      <c r="CU15" s="226"/>
      <c r="CV15" s="226"/>
      <c r="CW15" s="374"/>
      <c r="CX15" s="374"/>
      <c r="CY15" s="374"/>
      <c r="CZ15" s="374"/>
      <c r="DA15" s="374"/>
      <c r="DB15" s="374"/>
      <c r="DC15" s="374"/>
      <c r="DD15" s="374"/>
      <c r="DE15" s="374"/>
      <c r="DF15" s="374"/>
      <c r="DG15" s="374"/>
      <c r="DH15" s="374"/>
      <c r="DI15" s="374"/>
      <c r="DJ15" s="374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226"/>
      <c r="DW15" s="226"/>
      <c r="DX15" s="226"/>
      <c r="DY15" s="226"/>
      <c r="DZ15" s="226"/>
      <c r="EA15" s="226"/>
      <c r="EB15" s="226"/>
      <c r="EC15" s="374"/>
      <c r="ED15" s="374"/>
      <c r="EE15" s="374"/>
      <c r="EF15" s="374"/>
      <c r="EG15" s="374"/>
      <c r="EH15" s="374"/>
      <c r="EI15" s="374"/>
      <c r="EJ15" s="374"/>
      <c r="EK15" s="374"/>
      <c r="EL15" s="374"/>
      <c r="EM15" s="374"/>
      <c r="EN15" s="374"/>
      <c r="EO15" s="374"/>
      <c r="EP15" s="374"/>
      <c r="EQ15" s="374"/>
      <c r="ER15" s="374"/>
      <c r="ES15" s="374"/>
      <c r="ET15" s="374"/>
      <c r="EU15" s="374"/>
      <c r="EV15" s="374"/>
      <c r="EW15" s="374"/>
      <c r="EX15" s="374"/>
      <c r="EY15" s="374"/>
      <c r="EZ15" s="374"/>
      <c r="FA15" s="374"/>
      <c r="FB15" s="374"/>
      <c r="FC15" s="374"/>
      <c r="FD15" s="374"/>
      <c r="FE15" s="374"/>
      <c r="FF15" s="374"/>
      <c r="FG15" s="374"/>
      <c r="FH15" s="374"/>
      <c r="FI15" s="374"/>
      <c r="FJ15" s="374"/>
      <c r="FK15" s="374"/>
    </row>
    <row r="16" spans="1:167" s="37" customFormat="1" ht="10.5" customHeight="1" x14ac:dyDescent="0.2">
      <c r="A16" s="232" t="s">
        <v>530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181" t="s">
        <v>531</v>
      </c>
      <c r="AG16" s="181"/>
      <c r="AH16" s="181"/>
      <c r="AI16" s="181"/>
      <c r="AJ16" s="181"/>
      <c r="AK16" s="181"/>
      <c r="AL16" s="181"/>
      <c r="AM16" s="374"/>
      <c r="AN16" s="374"/>
      <c r="AO16" s="374"/>
      <c r="AP16" s="374"/>
      <c r="AQ16" s="374"/>
      <c r="AR16" s="374"/>
      <c r="AS16" s="374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374"/>
      <c r="BH16" s="374"/>
      <c r="BI16" s="374"/>
      <c r="BJ16" s="374"/>
      <c r="BK16" s="374"/>
      <c r="BL16" s="374"/>
      <c r="BM16" s="374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226"/>
      <c r="CQ16" s="226"/>
      <c r="CR16" s="226"/>
      <c r="CS16" s="226"/>
      <c r="CT16" s="226"/>
      <c r="CU16" s="226"/>
      <c r="CV16" s="226"/>
      <c r="CW16" s="374"/>
      <c r="CX16" s="374"/>
      <c r="CY16" s="374"/>
      <c r="CZ16" s="374"/>
      <c r="DA16" s="374"/>
      <c r="DB16" s="374"/>
      <c r="DC16" s="374"/>
      <c r="DD16" s="374"/>
      <c r="DE16" s="374"/>
      <c r="DF16" s="374"/>
      <c r="DG16" s="374"/>
      <c r="DH16" s="374"/>
      <c r="DI16" s="374"/>
      <c r="DJ16" s="374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226"/>
      <c r="DW16" s="226"/>
      <c r="DX16" s="226"/>
      <c r="DY16" s="226"/>
      <c r="DZ16" s="226"/>
      <c r="EA16" s="226"/>
      <c r="EB16" s="226"/>
      <c r="EC16" s="374"/>
      <c r="ED16" s="374"/>
      <c r="EE16" s="374"/>
      <c r="EF16" s="374"/>
      <c r="EG16" s="374"/>
      <c r="EH16" s="374"/>
      <c r="EI16" s="374"/>
      <c r="EJ16" s="374"/>
      <c r="EK16" s="374"/>
      <c r="EL16" s="374"/>
      <c r="EM16" s="374"/>
      <c r="EN16" s="374"/>
      <c r="EO16" s="374"/>
      <c r="EP16" s="374"/>
      <c r="EQ16" s="374"/>
      <c r="ER16" s="374"/>
      <c r="ES16" s="374"/>
      <c r="ET16" s="374"/>
      <c r="EU16" s="374"/>
      <c r="EV16" s="374"/>
      <c r="EW16" s="374"/>
      <c r="EX16" s="374"/>
      <c r="EY16" s="374"/>
      <c r="EZ16" s="374"/>
      <c r="FA16" s="374"/>
      <c r="FB16" s="374"/>
      <c r="FC16" s="374"/>
      <c r="FD16" s="374"/>
      <c r="FE16" s="374"/>
      <c r="FF16" s="374"/>
      <c r="FG16" s="374"/>
      <c r="FH16" s="374"/>
      <c r="FI16" s="374"/>
      <c r="FJ16" s="374"/>
      <c r="FK16" s="374"/>
    </row>
    <row r="17" spans="1:167" s="37" customFormat="1" ht="18.600000000000001" customHeight="1" x14ac:dyDescent="0.2">
      <c r="A17" s="232" t="s">
        <v>532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181" t="s">
        <v>533</v>
      </c>
      <c r="AG17" s="181"/>
      <c r="AH17" s="181"/>
      <c r="AI17" s="181"/>
      <c r="AJ17" s="181"/>
      <c r="AK17" s="181"/>
      <c r="AL17" s="181"/>
      <c r="AM17" s="374"/>
      <c r="AN17" s="374"/>
      <c r="AO17" s="374"/>
      <c r="AP17" s="374"/>
      <c r="AQ17" s="374"/>
      <c r="AR17" s="374"/>
      <c r="AS17" s="374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374"/>
      <c r="BH17" s="374"/>
      <c r="BI17" s="374"/>
      <c r="BJ17" s="374"/>
      <c r="BK17" s="374"/>
      <c r="BL17" s="374"/>
      <c r="BM17" s="374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226"/>
      <c r="CQ17" s="226"/>
      <c r="CR17" s="226"/>
      <c r="CS17" s="226"/>
      <c r="CT17" s="226"/>
      <c r="CU17" s="226"/>
      <c r="CV17" s="226"/>
      <c r="CW17" s="374"/>
      <c r="CX17" s="374"/>
      <c r="CY17" s="374"/>
      <c r="CZ17" s="374"/>
      <c r="DA17" s="374"/>
      <c r="DB17" s="374"/>
      <c r="DC17" s="374"/>
      <c r="DD17" s="374"/>
      <c r="DE17" s="374"/>
      <c r="DF17" s="374"/>
      <c r="DG17" s="374"/>
      <c r="DH17" s="374"/>
      <c r="DI17" s="374"/>
      <c r="DJ17" s="374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226"/>
      <c r="DW17" s="226"/>
      <c r="DX17" s="226"/>
      <c r="DY17" s="226"/>
      <c r="DZ17" s="226"/>
      <c r="EA17" s="226"/>
      <c r="EB17" s="226"/>
      <c r="EC17" s="374"/>
      <c r="ED17" s="374"/>
      <c r="EE17" s="374"/>
      <c r="EF17" s="374"/>
      <c r="EG17" s="374"/>
      <c r="EH17" s="374"/>
      <c r="EI17" s="374"/>
      <c r="EJ17" s="374"/>
      <c r="EK17" s="374"/>
      <c r="EL17" s="374"/>
      <c r="EM17" s="374"/>
      <c r="EN17" s="374"/>
      <c r="EO17" s="374"/>
      <c r="EP17" s="374"/>
      <c r="EQ17" s="374"/>
      <c r="ER17" s="374"/>
      <c r="ES17" s="374"/>
      <c r="ET17" s="374"/>
      <c r="EU17" s="374"/>
      <c r="EV17" s="374"/>
      <c r="EW17" s="374"/>
      <c r="EX17" s="374"/>
      <c r="EY17" s="374"/>
      <c r="EZ17" s="374"/>
      <c r="FA17" s="374"/>
      <c r="FB17" s="374"/>
      <c r="FC17" s="374"/>
      <c r="FD17" s="374"/>
      <c r="FE17" s="374"/>
      <c r="FF17" s="374"/>
      <c r="FG17" s="374"/>
      <c r="FH17" s="374"/>
      <c r="FI17" s="374"/>
      <c r="FJ17" s="374"/>
      <c r="FK17" s="374"/>
    </row>
    <row r="18" spans="1:167" s="37" customFormat="1" ht="18.600000000000001" customHeight="1" x14ac:dyDescent="0.2">
      <c r="A18" s="206" t="s">
        <v>534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181" t="s">
        <v>366</v>
      </c>
      <c r="AG18" s="181"/>
      <c r="AH18" s="181"/>
      <c r="AI18" s="181"/>
      <c r="AJ18" s="181"/>
      <c r="AK18" s="181"/>
      <c r="AL18" s="181"/>
      <c r="AM18" s="374"/>
      <c r="AN18" s="374"/>
      <c r="AO18" s="374"/>
      <c r="AP18" s="374"/>
      <c r="AQ18" s="374"/>
      <c r="AR18" s="374"/>
      <c r="AS18" s="374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374"/>
      <c r="BH18" s="374"/>
      <c r="BI18" s="374"/>
      <c r="BJ18" s="374"/>
      <c r="BK18" s="374"/>
      <c r="BL18" s="374"/>
      <c r="BM18" s="374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226"/>
      <c r="CQ18" s="226"/>
      <c r="CR18" s="226"/>
      <c r="CS18" s="226"/>
      <c r="CT18" s="226"/>
      <c r="CU18" s="226"/>
      <c r="CV18" s="226"/>
      <c r="CW18" s="374"/>
      <c r="CX18" s="374"/>
      <c r="CY18" s="374"/>
      <c r="CZ18" s="374"/>
      <c r="DA18" s="374"/>
      <c r="DB18" s="374"/>
      <c r="DC18" s="374"/>
      <c r="DD18" s="374"/>
      <c r="DE18" s="374"/>
      <c r="DF18" s="374"/>
      <c r="DG18" s="374"/>
      <c r="DH18" s="374"/>
      <c r="DI18" s="374"/>
      <c r="DJ18" s="374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226"/>
      <c r="DW18" s="226"/>
      <c r="DX18" s="226"/>
      <c r="DY18" s="226"/>
      <c r="DZ18" s="226"/>
      <c r="EA18" s="226"/>
      <c r="EB18" s="226"/>
      <c r="EC18" s="374"/>
      <c r="ED18" s="374"/>
      <c r="EE18" s="374"/>
      <c r="EF18" s="374"/>
      <c r="EG18" s="374"/>
      <c r="EH18" s="374"/>
      <c r="EI18" s="374"/>
      <c r="EJ18" s="374"/>
      <c r="EK18" s="374"/>
      <c r="EL18" s="374"/>
      <c r="EM18" s="374"/>
      <c r="EN18" s="374"/>
      <c r="EO18" s="374"/>
      <c r="EP18" s="374"/>
      <c r="EQ18" s="374"/>
      <c r="ER18" s="374"/>
      <c r="ES18" s="374"/>
      <c r="ET18" s="374"/>
      <c r="EU18" s="374"/>
      <c r="EV18" s="374"/>
      <c r="EW18" s="374"/>
      <c r="EX18" s="374"/>
      <c r="EY18" s="374"/>
      <c r="EZ18" s="374"/>
      <c r="FA18" s="374"/>
      <c r="FB18" s="374"/>
      <c r="FC18" s="374"/>
      <c r="FD18" s="374"/>
      <c r="FE18" s="374"/>
      <c r="FF18" s="374"/>
      <c r="FG18" s="374"/>
      <c r="FH18" s="374"/>
      <c r="FI18" s="374"/>
      <c r="FJ18" s="374"/>
      <c r="FK18" s="374"/>
    </row>
    <row r="19" spans="1:167" s="37" customFormat="1" ht="28.15" customHeight="1" x14ac:dyDescent="0.2">
      <c r="A19" s="232" t="s">
        <v>535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181" t="s">
        <v>536</v>
      </c>
      <c r="AG19" s="181"/>
      <c r="AH19" s="181"/>
      <c r="AI19" s="181"/>
      <c r="AJ19" s="181"/>
      <c r="AK19" s="181"/>
      <c r="AL19" s="181"/>
      <c r="AM19" s="374"/>
      <c r="AN19" s="374"/>
      <c r="AO19" s="374"/>
      <c r="AP19" s="374"/>
      <c r="AQ19" s="374"/>
      <c r="AR19" s="374"/>
      <c r="AS19" s="374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374"/>
      <c r="BH19" s="374"/>
      <c r="BI19" s="374"/>
      <c r="BJ19" s="374"/>
      <c r="BK19" s="374"/>
      <c r="BL19" s="374"/>
      <c r="BM19" s="374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226"/>
      <c r="CQ19" s="226"/>
      <c r="CR19" s="226"/>
      <c r="CS19" s="226"/>
      <c r="CT19" s="226"/>
      <c r="CU19" s="226"/>
      <c r="CV19" s="226"/>
      <c r="CW19" s="374"/>
      <c r="CX19" s="374"/>
      <c r="CY19" s="374"/>
      <c r="CZ19" s="374"/>
      <c r="DA19" s="374"/>
      <c r="DB19" s="374"/>
      <c r="DC19" s="374"/>
      <c r="DD19" s="374"/>
      <c r="DE19" s="374"/>
      <c r="DF19" s="374"/>
      <c r="DG19" s="374"/>
      <c r="DH19" s="374"/>
      <c r="DI19" s="374"/>
      <c r="DJ19" s="374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226"/>
      <c r="DW19" s="226"/>
      <c r="DX19" s="226"/>
      <c r="DY19" s="226"/>
      <c r="DZ19" s="226"/>
      <c r="EA19" s="226"/>
      <c r="EB19" s="226"/>
      <c r="EC19" s="374"/>
      <c r="ED19" s="374"/>
      <c r="EE19" s="374"/>
      <c r="EF19" s="374"/>
      <c r="EG19" s="374"/>
      <c r="EH19" s="374"/>
      <c r="EI19" s="374"/>
      <c r="EJ19" s="374"/>
      <c r="EK19" s="374"/>
      <c r="EL19" s="374"/>
      <c r="EM19" s="374"/>
      <c r="EN19" s="374"/>
      <c r="EO19" s="374"/>
      <c r="EP19" s="374"/>
      <c r="EQ19" s="374"/>
      <c r="ER19" s="374"/>
      <c r="ES19" s="374"/>
      <c r="ET19" s="374"/>
      <c r="EU19" s="374"/>
      <c r="EV19" s="374"/>
      <c r="EW19" s="374"/>
      <c r="EX19" s="374"/>
      <c r="EY19" s="374"/>
      <c r="EZ19" s="374"/>
      <c r="FA19" s="374"/>
      <c r="FB19" s="374"/>
      <c r="FC19" s="374"/>
      <c r="FD19" s="374"/>
      <c r="FE19" s="374"/>
      <c r="FF19" s="374"/>
      <c r="FG19" s="374"/>
      <c r="FH19" s="374"/>
      <c r="FI19" s="374"/>
      <c r="FJ19" s="374"/>
      <c r="FK19" s="374"/>
    </row>
    <row r="20" spans="1:167" s="37" customFormat="1" ht="18.600000000000001" customHeight="1" x14ac:dyDescent="0.2">
      <c r="A20" s="232" t="s">
        <v>537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181" t="s">
        <v>538</v>
      </c>
      <c r="AG20" s="181"/>
      <c r="AH20" s="181"/>
      <c r="AI20" s="181"/>
      <c r="AJ20" s="181"/>
      <c r="AK20" s="181"/>
      <c r="AL20" s="181"/>
      <c r="AM20" s="374"/>
      <c r="AN20" s="374"/>
      <c r="AO20" s="374"/>
      <c r="AP20" s="374"/>
      <c r="AQ20" s="374"/>
      <c r="AR20" s="374"/>
      <c r="AS20" s="374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374"/>
      <c r="BH20" s="374"/>
      <c r="BI20" s="374"/>
      <c r="BJ20" s="374"/>
      <c r="BK20" s="374"/>
      <c r="BL20" s="374"/>
      <c r="BM20" s="374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226"/>
      <c r="CQ20" s="226"/>
      <c r="CR20" s="226"/>
      <c r="CS20" s="226"/>
      <c r="CT20" s="226"/>
      <c r="CU20" s="226"/>
      <c r="CV20" s="226"/>
      <c r="CW20" s="374"/>
      <c r="CX20" s="374"/>
      <c r="CY20" s="374"/>
      <c r="CZ20" s="374"/>
      <c r="DA20" s="374"/>
      <c r="DB20" s="374"/>
      <c r="DC20" s="374"/>
      <c r="DD20" s="374"/>
      <c r="DE20" s="374"/>
      <c r="DF20" s="374"/>
      <c r="DG20" s="374"/>
      <c r="DH20" s="374"/>
      <c r="DI20" s="374"/>
      <c r="DJ20" s="374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226"/>
      <c r="DW20" s="226"/>
      <c r="DX20" s="226"/>
      <c r="DY20" s="226"/>
      <c r="DZ20" s="226"/>
      <c r="EA20" s="226"/>
      <c r="EB20" s="226"/>
      <c r="EC20" s="374"/>
      <c r="ED20" s="374"/>
      <c r="EE20" s="374"/>
      <c r="EF20" s="374"/>
      <c r="EG20" s="374"/>
      <c r="EH20" s="374"/>
      <c r="EI20" s="374"/>
      <c r="EJ20" s="374"/>
      <c r="EK20" s="374"/>
      <c r="EL20" s="374"/>
      <c r="EM20" s="374"/>
      <c r="EN20" s="374"/>
      <c r="EO20" s="374"/>
      <c r="EP20" s="374"/>
      <c r="EQ20" s="374"/>
      <c r="ER20" s="374"/>
      <c r="ES20" s="374"/>
      <c r="ET20" s="374"/>
      <c r="EU20" s="374"/>
      <c r="EV20" s="374"/>
      <c r="EW20" s="374"/>
      <c r="EX20" s="374"/>
      <c r="EY20" s="374"/>
      <c r="EZ20" s="374"/>
      <c r="FA20" s="374"/>
      <c r="FB20" s="374"/>
      <c r="FC20" s="374"/>
      <c r="FD20" s="374"/>
      <c r="FE20" s="374"/>
      <c r="FF20" s="374"/>
      <c r="FG20" s="374"/>
      <c r="FH20" s="374"/>
      <c r="FI20" s="374"/>
      <c r="FJ20" s="374"/>
      <c r="FK20" s="374"/>
    </row>
    <row r="21" spans="1:167" s="52" customFormat="1" ht="10.5" customHeight="1" x14ac:dyDescent="0.2">
      <c r="A21" s="363" t="s">
        <v>436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4" t="s">
        <v>28</v>
      </c>
      <c r="AG21" s="364"/>
      <c r="AH21" s="364"/>
      <c r="AI21" s="364"/>
      <c r="AJ21" s="364"/>
      <c r="AK21" s="364"/>
      <c r="AL21" s="364"/>
      <c r="AM21" s="374"/>
      <c r="AN21" s="374"/>
      <c r="AO21" s="374"/>
      <c r="AP21" s="374"/>
      <c r="AQ21" s="374"/>
      <c r="AR21" s="374"/>
      <c r="AS21" s="374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374"/>
      <c r="BH21" s="374"/>
      <c r="BI21" s="374"/>
      <c r="BJ21" s="374"/>
      <c r="BK21" s="374"/>
      <c r="BL21" s="374"/>
      <c r="BM21" s="374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205"/>
      <c r="CK21" s="205"/>
      <c r="CL21" s="205"/>
      <c r="CM21" s="205"/>
      <c r="CN21" s="205"/>
      <c r="CO21" s="205"/>
      <c r="CP21" s="226"/>
      <c r="CQ21" s="226"/>
      <c r="CR21" s="226"/>
      <c r="CS21" s="226"/>
      <c r="CT21" s="226"/>
      <c r="CU21" s="226"/>
      <c r="CV21" s="226"/>
      <c r="CW21" s="374"/>
      <c r="CX21" s="374"/>
      <c r="CY21" s="374"/>
      <c r="CZ21" s="374"/>
      <c r="DA21" s="374"/>
      <c r="DB21" s="374"/>
      <c r="DC21" s="374"/>
      <c r="DD21" s="374"/>
      <c r="DE21" s="374"/>
      <c r="DF21" s="374"/>
      <c r="DG21" s="374"/>
      <c r="DH21" s="374"/>
      <c r="DI21" s="374"/>
      <c r="DJ21" s="374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226"/>
      <c r="DW21" s="226"/>
      <c r="DX21" s="226"/>
      <c r="DY21" s="226"/>
      <c r="DZ21" s="226"/>
      <c r="EA21" s="226"/>
      <c r="EB21" s="226"/>
      <c r="EC21" s="374"/>
      <c r="ED21" s="374"/>
      <c r="EE21" s="374"/>
      <c r="EF21" s="374"/>
      <c r="EG21" s="374"/>
      <c r="EH21" s="374"/>
      <c r="EI21" s="374"/>
      <c r="EJ21" s="374"/>
      <c r="EK21" s="374"/>
      <c r="EL21" s="374"/>
      <c r="EM21" s="374"/>
      <c r="EN21" s="374"/>
      <c r="EO21" s="374"/>
      <c r="EP21" s="374"/>
      <c r="EQ21" s="374"/>
      <c r="ER21" s="374"/>
      <c r="ES21" s="374"/>
      <c r="ET21" s="374"/>
      <c r="EU21" s="374"/>
      <c r="EV21" s="374"/>
      <c r="EW21" s="374"/>
      <c r="EX21" s="374"/>
      <c r="EY21" s="374"/>
      <c r="EZ21" s="374"/>
      <c r="FA21" s="374"/>
      <c r="FB21" s="374"/>
      <c r="FC21" s="374"/>
      <c r="FD21" s="374"/>
      <c r="FE21" s="374"/>
      <c r="FF21" s="374"/>
      <c r="FG21" s="374"/>
      <c r="FH21" s="374"/>
      <c r="FI21" s="374"/>
      <c r="FJ21" s="374"/>
      <c r="FK21" s="374"/>
    </row>
    <row r="22" spans="1:167" s="65" customFormat="1" ht="3" customHeight="1" x14ac:dyDescent="0.2">
      <c r="A22" s="63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H22" s="66"/>
      <c r="EI22" s="66"/>
      <c r="EJ22" s="66"/>
      <c r="EK22" s="66"/>
      <c r="EL22" s="66"/>
      <c r="EM22" s="66"/>
      <c r="EN22" s="66"/>
      <c r="EO22" s="66"/>
      <c r="EQ22" s="66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</row>
    <row r="23" spans="1:167" s="69" customFormat="1" ht="3" customHeight="1" x14ac:dyDescent="0.2"/>
  </sheetData>
  <mergeCells count="248">
    <mergeCell ref="DK5:DU6"/>
    <mergeCell ref="DV5:EB6"/>
    <mergeCell ref="BN7:BY7"/>
    <mergeCell ref="EQ8:EW8"/>
    <mergeCell ref="EX8:FK8"/>
    <mergeCell ref="B1:FJ1"/>
    <mergeCell ref="A4:AE6"/>
    <mergeCell ref="AF4:AL6"/>
    <mergeCell ref="AM4:BF4"/>
    <mergeCell ref="BG4:CI4"/>
    <mergeCell ref="CJ4:DU4"/>
    <mergeCell ref="DV4:EP4"/>
    <mergeCell ref="EQ4:FK4"/>
    <mergeCell ref="AM5:AS6"/>
    <mergeCell ref="AT5:BF6"/>
    <mergeCell ref="EC5:EP6"/>
    <mergeCell ref="EQ5:EW6"/>
    <mergeCell ref="EX5:FK6"/>
    <mergeCell ref="BN6:BY6"/>
    <mergeCell ref="BZ6:CI6"/>
    <mergeCell ref="CP6:CV6"/>
    <mergeCell ref="CW6:DJ6"/>
    <mergeCell ref="BG5:BM6"/>
    <mergeCell ref="BN5:CI5"/>
    <mergeCell ref="CJ5:CO6"/>
    <mergeCell ref="CP5:DJ5"/>
    <mergeCell ref="BZ9:CI9"/>
    <mergeCell ref="CJ9:CO9"/>
    <mergeCell ref="CJ8:CO8"/>
    <mergeCell ref="EC7:EP7"/>
    <mergeCell ref="EQ7:EW7"/>
    <mergeCell ref="EX7:FK7"/>
    <mergeCell ref="A8:AE8"/>
    <mergeCell ref="AF8:AL8"/>
    <mergeCell ref="AM8:AS8"/>
    <mergeCell ref="AT8:BF8"/>
    <mergeCell ref="BG8:BM8"/>
    <mergeCell ref="BN8:BY8"/>
    <mergeCell ref="BZ8:CI8"/>
    <mergeCell ref="BZ7:CI7"/>
    <mergeCell ref="CJ7:CO7"/>
    <mergeCell ref="CP7:CV7"/>
    <mergeCell ref="CW7:DJ7"/>
    <mergeCell ref="DK7:DU7"/>
    <mergeCell ref="DV7:EB7"/>
    <mergeCell ref="A7:AE7"/>
    <mergeCell ref="AF7:AL7"/>
    <mergeCell ref="AM7:AS7"/>
    <mergeCell ref="AT7:BF7"/>
    <mergeCell ref="BG7:BM7"/>
    <mergeCell ref="CP8:CV8"/>
    <mergeCell ref="CW8:DJ8"/>
    <mergeCell ref="DK8:DU8"/>
    <mergeCell ref="DV8:EB8"/>
    <mergeCell ref="EC8:EP8"/>
    <mergeCell ref="CW10:DJ10"/>
    <mergeCell ref="DK10:DU10"/>
    <mergeCell ref="DV10:EB10"/>
    <mergeCell ref="EC10:EP10"/>
    <mergeCell ref="EQ10:EW10"/>
    <mergeCell ref="EX10:FK10"/>
    <mergeCell ref="EX9:FK9"/>
    <mergeCell ref="A10:AE10"/>
    <mergeCell ref="AF10:AL10"/>
    <mergeCell ref="AM10:AS10"/>
    <mergeCell ref="AT10:BF10"/>
    <mergeCell ref="BG10:BM10"/>
    <mergeCell ref="BN10:BY10"/>
    <mergeCell ref="BZ10:CI10"/>
    <mergeCell ref="CJ10:CO10"/>
    <mergeCell ref="CP10:CV10"/>
    <mergeCell ref="CP9:CV9"/>
    <mergeCell ref="CW9:DJ9"/>
    <mergeCell ref="DK9:DU9"/>
    <mergeCell ref="DV9:EB9"/>
    <mergeCell ref="EC9:EP9"/>
    <mergeCell ref="EQ9:EW9"/>
    <mergeCell ref="A9:AE9"/>
    <mergeCell ref="AF9:AL9"/>
    <mergeCell ref="AM9:AS9"/>
    <mergeCell ref="AT9:BF9"/>
    <mergeCell ref="BG9:BM9"/>
    <mergeCell ref="BN9:BY9"/>
    <mergeCell ref="A12:AE12"/>
    <mergeCell ref="AF12:AL12"/>
    <mergeCell ref="AM12:AS12"/>
    <mergeCell ref="AT12:BF12"/>
    <mergeCell ref="BG12:BM12"/>
    <mergeCell ref="BN12:BY12"/>
    <mergeCell ref="BZ12:CI12"/>
    <mergeCell ref="BZ11:CI11"/>
    <mergeCell ref="CJ11:CO11"/>
    <mergeCell ref="A11:AE11"/>
    <mergeCell ref="AF11:AL11"/>
    <mergeCell ref="AM11:AS11"/>
    <mergeCell ref="AT11:BF11"/>
    <mergeCell ref="BG11:BM11"/>
    <mergeCell ref="BN11:BY11"/>
    <mergeCell ref="AT13:BF13"/>
    <mergeCell ref="BG13:BM13"/>
    <mergeCell ref="BN13:BY13"/>
    <mergeCell ref="BZ13:CI13"/>
    <mergeCell ref="CJ13:CO13"/>
    <mergeCell ref="CJ12:CO12"/>
    <mergeCell ref="EC11:EP11"/>
    <mergeCell ref="EQ11:EW11"/>
    <mergeCell ref="EX11:FK11"/>
    <mergeCell ref="CP11:CV11"/>
    <mergeCell ref="CW11:DJ11"/>
    <mergeCell ref="DK11:DU11"/>
    <mergeCell ref="DV11:EB11"/>
    <mergeCell ref="EQ12:EW12"/>
    <mergeCell ref="EX12:FK12"/>
    <mergeCell ref="CP12:CV12"/>
    <mergeCell ref="CW12:DJ12"/>
    <mergeCell ref="DK12:DU12"/>
    <mergeCell ref="DV12:EB12"/>
    <mergeCell ref="EC12:EP12"/>
    <mergeCell ref="EX13:FK13"/>
    <mergeCell ref="CP13:CV13"/>
    <mergeCell ref="CW13:DJ13"/>
    <mergeCell ref="DK13:DU13"/>
    <mergeCell ref="CW14:DJ14"/>
    <mergeCell ref="DK14:DU14"/>
    <mergeCell ref="DV14:EB14"/>
    <mergeCell ref="EC14:EP14"/>
    <mergeCell ref="BN15:BY15"/>
    <mergeCell ref="EQ16:EW16"/>
    <mergeCell ref="EX16:FK16"/>
    <mergeCell ref="EQ14:EW14"/>
    <mergeCell ref="EX14:FK14"/>
    <mergeCell ref="EX15:FK15"/>
    <mergeCell ref="EC16:EP16"/>
    <mergeCell ref="A14:AE14"/>
    <mergeCell ref="AF14:AL14"/>
    <mergeCell ref="AM14:AS14"/>
    <mergeCell ref="AT14:BF14"/>
    <mergeCell ref="BG14:BM14"/>
    <mergeCell ref="BN14:BY14"/>
    <mergeCell ref="BZ14:CI14"/>
    <mergeCell ref="CJ14:CO14"/>
    <mergeCell ref="CP14:CV14"/>
    <mergeCell ref="DV13:EB13"/>
    <mergeCell ref="EC13:EP13"/>
    <mergeCell ref="EQ13:EW13"/>
    <mergeCell ref="A13:AE13"/>
    <mergeCell ref="AF13:AL13"/>
    <mergeCell ref="AM13:AS13"/>
    <mergeCell ref="BZ17:CI17"/>
    <mergeCell ref="CJ17:CO17"/>
    <mergeCell ref="CJ16:CO16"/>
    <mergeCell ref="EC15:EP15"/>
    <mergeCell ref="EQ15:EW15"/>
    <mergeCell ref="A16:AE16"/>
    <mergeCell ref="AF16:AL16"/>
    <mergeCell ref="AM16:AS16"/>
    <mergeCell ref="AT16:BF16"/>
    <mergeCell ref="BG16:BM16"/>
    <mergeCell ref="BN16:BY16"/>
    <mergeCell ref="BZ16:CI16"/>
    <mergeCell ref="BZ15:CI15"/>
    <mergeCell ref="CJ15:CO15"/>
    <mergeCell ref="CP15:CV15"/>
    <mergeCell ref="CW15:DJ15"/>
    <mergeCell ref="DK15:DU15"/>
    <mergeCell ref="DV15:EB15"/>
    <mergeCell ref="A15:AE15"/>
    <mergeCell ref="AF15:AL15"/>
    <mergeCell ref="AM15:AS15"/>
    <mergeCell ref="AT15:BF15"/>
    <mergeCell ref="BG15:BM15"/>
    <mergeCell ref="CP16:CV16"/>
    <mergeCell ref="CW16:DJ16"/>
    <mergeCell ref="DK16:DU16"/>
    <mergeCell ref="DV16:EB16"/>
    <mergeCell ref="CW18:DJ18"/>
    <mergeCell ref="DK18:DU18"/>
    <mergeCell ref="DV18:EB18"/>
    <mergeCell ref="EC18:EP18"/>
    <mergeCell ref="EQ18:EW18"/>
    <mergeCell ref="EX18:FK18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P17:CV17"/>
    <mergeCell ref="CW17:DJ17"/>
    <mergeCell ref="DK17:DU17"/>
    <mergeCell ref="DV17:EB17"/>
    <mergeCell ref="EC17:EP17"/>
    <mergeCell ref="EQ17:EW17"/>
    <mergeCell ref="A17:AE17"/>
    <mergeCell ref="AF17:AL17"/>
    <mergeCell ref="AM17:AS17"/>
    <mergeCell ref="AT17:BF17"/>
    <mergeCell ref="BG17:BM17"/>
    <mergeCell ref="BN17:BY17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BZ19:CI19"/>
    <mergeCell ref="CJ19:CO19"/>
    <mergeCell ref="CP19:CV19"/>
    <mergeCell ref="CW19:DJ19"/>
    <mergeCell ref="DK19:DU19"/>
    <mergeCell ref="DV19:EB19"/>
    <mergeCell ref="A19:AE19"/>
    <mergeCell ref="AF19:AL19"/>
    <mergeCell ref="AM19:AS19"/>
    <mergeCell ref="AT19:BF19"/>
    <mergeCell ref="BG19:BM19"/>
    <mergeCell ref="BN19:BY19"/>
    <mergeCell ref="A21:AE21"/>
    <mergeCell ref="AF21:AL21"/>
    <mergeCell ref="AM21:AS21"/>
    <mergeCell ref="AT21:BF21"/>
    <mergeCell ref="BG21:BM21"/>
    <mergeCell ref="BN21:BY21"/>
    <mergeCell ref="BZ21:CI21"/>
    <mergeCell ref="CJ21:CO21"/>
    <mergeCell ref="CJ20:CO20"/>
    <mergeCell ref="EX21:FK21"/>
    <mergeCell ref="CP21:CV21"/>
    <mergeCell ref="CW21:DJ21"/>
    <mergeCell ref="DK21:DU21"/>
    <mergeCell ref="DV21:EB21"/>
    <mergeCell ref="EC21:EP21"/>
    <mergeCell ref="EQ21:EW21"/>
    <mergeCell ref="EQ20:EW20"/>
    <mergeCell ref="EX20:FK20"/>
    <mergeCell ref="CP20:CV20"/>
    <mergeCell ref="CW20:DJ20"/>
    <mergeCell ref="DK20:DU20"/>
    <mergeCell ref="DV20:EB20"/>
    <mergeCell ref="EC20:EP20"/>
  </mergeCells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29"/>
  <sheetViews>
    <sheetView workbookViewId="0">
      <selection activeCell="EE24" sqref="EE24:EK2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78" t="s">
        <v>257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8"/>
      <c r="ED1" s="178"/>
      <c r="EE1" s="178"/>
      <c r="EF1" s="178"/>
      <c r="EG1" s="178"/>
      <c r="EH1" s="178"/>
      <c r="EI1" s="178"/>
      <c r="EJ1" s="178"/>
      <c r="EK1" s="178"/>
    </row>
    <row r="2" spans="1:141" x14ac:dyDescent="0.2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</row>
    <row r="3" spans="1:141" x14ac:dyDescent="0.25">
      <c r="A3" s="178" t="s">
        <v>258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</row>
    <row r="4" spans="1:141" s="5" customFormat="1" ht="12.75" customHeight="1" x14ac:dyDescent="0.2">
      <c r="A4" s="263" t="s">
        <v>53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5"/>
      <c r="W4" s="263" t="s">
        <v>6</v>
      </c>
      <c r="X4" s="264"/>
      <c r="Y4" s="264"/>
      <c r="Z4" s="264"/>
      <c r="AA4" s="265"/>
      <c r="AB4" s="264" t="s">
        <v>55</v>
      </c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5"/>
      <c r="BF4" s="263" t="s">
        <v>56</v>
      </c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5"/>
      <c r="CR4" s="264" t="s">
        <v>57</v>
      </c>
      <c r="CS4" s="264"/>
      <c r="CT4" s="264"/>
      <c r="CU4" s="264"/>
      <c r="CV4" s="264"/>
      <c r="CW4" s="264"/>
      <c r="CX4" s="264"/>
      <c r="CY4" s="264"/>
      <c r="CZ4" s="264"/>
      <c r="DA4" s="264"/>
      <c r="DB4" s="264"/>
      <c r="DC4" s="264"/>
      <c r="DD4" s="264"/>
      <c r="DE4" s="264"/>
      <c r="DF4" s="264"/>
      <c r="DG4" s="265"/>
      <c r="DH4" s="263" t="s">
        <v>58</v>
      </c>
      <c r="DI4" s="264"/>
      <c r="DJ4" s="264"/>
      <c r="DK4" s="264"/>
      <c r="DL4" s="264"/>
      <c r="DM4" s="264"/>
      <c r="DN4" s="264"/>
      <c r="DO4" s="264"/>
      <c r="DP4" s="264"/>
      <c r="DQ4" s="264"/>
      <c r="DR4" s="264"/>
      <c r="DS4" s="264"/>
      <c r="DT4" s="264"/>
      <c r="DU4" s="264"/>
      <c r="DV4" s="264"/>
      <c r="DW4" s="264"/>
      <c r="DX4" s="264"/>
      <c r="DY4" s="264"/>
      <c r="DZ4" s="264"/>
      <c r="EA4" s="264"/>
      <c r="EB4" s="264"/>
      <c r="EC4" s="264"/>
      <c r="ED4" s="264"/>
      <c r="EE4" s="264"/>
      <c r="EF4" s="264"/>
      <c r="EG4" s="264"/>
      <c r="EH4" s="264"/>
      <c r="EI4" s="264"/>
      <c r="EJ4" s="264"/>
      <c r="EK4" s="265"/>
    </row>
    <row r="5" spans="1:141" s="5" customFormat="1" ht="12.75" customHeight="1" x14ac:dyDescent="0.2">
      <c r="A5" s="269" t="s">
        <v>54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1"/>
      <c r="W5" s="269" t="s">
        <v>9</v>
      </c>
      <c r="X5" s="270"/>
      <c r="Y5" s="270"/>
      <c r="Z5" s="270"/>
      <c r="AA5" s="271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4"/>
      <c r="BF5" s="272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4"/>
      <c r="CR5" s="397" t="s">
        <v>290</v>
      </c>
      <c r="CS5" s="397"/>
      <c r="CT5" s="397"/>
      <c r="CU5" s="397"/>
      <c r="CV5" s="397"/>
      <c r="CW5" s="397"/>
      <c r="CX5" s="397"/>
      <c r="CY5" s="397"/>
      <c r="CZ5" s="397"/>
      <c r="DA5" s="397"/>
      <c r="DB5" s="397"/>
      <c r="DC5" s="397"/>
      <c r="DD5" s="397"/>
      <c r="DE5" s="397"/>
      <c r="DF5" s="397"/>
      <c r="DG5" s="398"/>
      <c r="DH5" s="272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4"/>
    </row>
    <row r="6" spans="1:141" s="5" customFormat="1" ht="12.75" customHeight="1" x14ac:dyDescent="0.2">
      <c r="A6" s="269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269"/>
      <c r="X6" s="270"/>
      <c r="Y6" s="270"/>
      <c r="Z6" s="270"/>
      <c r="AA6" s="271"/>
      <c r="AB6" s="264" t="s">
        <v>59</v>
      </c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5"/>
      <c r="AR6" s="263" t="s">
        <v>42</v>
      </c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5"/>
      <c r="BF6" s="294" t="s">
        <v>291</v>
      </c>
      <c r="BG6" s="294"/>
      <c r="BH6" s="294"/>
      <c r="BI6" s="294"/>
      <c r="BJ6" s="294"/>
      <c r="BK6" s="294"/>
      <c r="BL6" s="294"/>
      <c r="BM6" s="294"/>
      <c r="BN6" s="263" t="s">
        <v>42</v>
      </c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5"/>
      <c r="CR6" s="263" t="s">
        <v>42</v>
      </c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5"/>
      <c r="DH6" s="263" t="s">
        <v>59</v>
      </c>
      <c r="DI6" s="264"/>
      <c r="DJ6" s="264"/>
      <c r="DK6" s="264"/>
      <c r="DL6" s="264"/>
      <c r="DM6" s="264"/>
      <c r="DN6" s="264"/>
      <c r="DO6" s="264"/>
      <c r="DP6" s="264"/>
      <c r="DQ6" s="264"/>
      <c r="DR6" s="264"/>
      <c r="DS6" s="264"/>
      <c r="DT6" s="264"/>
      <c r="DU6" s="264"/>
      <c r="DV6" s="264"/>
      <c r="DW6" s="265"/>
      <c r="DX6" s="263" t="s">
        <v>42</v>
      </c>
      <c r="DY6" s="264"/>
      <c r="DZ6" s="264"/>
      <c r="EA6" s="264"/>
      <c r="EB6" s="264"/>
      <c r="EC6" s="264"/>
      <c r="ED6" s="264"/>
      <c r="EE6" s="264"/>
      <c r="EF6" s="264"/>
      <c r="EG6" s="264"/>
      <c r="EH6" s="264"/>
      <c r="EI6" s="264"/>
      <c r="EJ6" s="264"/>
      <c r="EK6" s="265"/>
    </row>
    <row r="7" spans="1:141" s="5" customFormat="1" ht="12.75" customHeight="1" x14ac:dyDescent="0.2">
      <c r="A7" s="269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1"/>
      <c r="W7" s="269"/>
      <c r="X7" s="270"/>
      <c r="Y7" s="270"/>
      <c r="Z7" s="270"/>
      <c r="AA7" s="271"/>
      <c r="AB7" s="273" t="s">
        <v>60</v>
      </c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4"/>
      <c r="AR7" s="272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4"/>
      <c r="BF7" s="389"/>
      <c r="BG7" s="389"/>
      <c r="BH7" s="389"/>
      <c r="BI7" s="389"/>
      <c r="BJ7" s="389"/>
      <c r="BK7" s="389"/>
      <c r="BL7" s="389"/>
      <c r="BM7" s="389"/>
      <c r="BN7" s="272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4"/>
      <c r="CR7" s="272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273"/>
      <c r="DD7" s="273"/>
      <c r="DE7" s="273"/>
      <c r="DF7" s="273"/>
      <c r="DG7" s="274"/>
      <c r="DH7" s="272" t="s">
        <v>60</v>
      </c>
      <c r="DI7" s="273"/>
      <c r="DJ7" s="273"/>
      <c r="DK7" s="273"/>
      <c r="DL7" s="273"/>
      <c r="DM7" s="273"/>
      <c r="DN7" s="273"/>
      <c r="DO7" s="273"/>
      <c r="DP7" s="273"/>
      <c r="DQ7" s="273"/>
      <c r="DR7" s="273"/>
      <c r="DS7" s="273"/>
      <c r="DT7" s="273"/>
      <c r="DU7" s="273"/>
      <c r="DV7" s="273"/>
      <c r="DW7" s="274"/>
      <c r="DX7" s="272"/>
      <c r="DY7" s="273"/>
      <c r="DZ7" s="273"/>
      <c r="EA7" s="273"/>
      <c r="EB7" s="273"/>
      <c r="EC7" s="273"/>
      <c r="ED7" s="273"/>
      <c r="EE7" s="273"/>
      <c r="EF7" s="273"/>
      <c r="EG7" s="273"/>
      <c r="EH7" s="273"/>
      <c r="EI7" s="273"/>
      <c r="EJ7" s="273"/>
      <c r="EK7" s="274"/>
    </row>
    <row r="8" spans="1:141" s="5" customFormat="1" ht="12.75" customHeight="1" x14ac:dyDescent="0.2">
      <c r="A8" s="269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1"/>
      <c r="W8" s="269"/>
      <c r="X8" s="270"/>
      <c r="Y8" s="270"/>
      <c r="Z8" s="270"/>
      <c r="AA8" s="271"/>
      <c r="AB8" s="389" t="s">
        <v>15</v>
      </c>
      <c r="AC8" s="389"/>
      <c r="AD8" s="389"/>
      <c r="AE8" s="389"/>
      <c r="AF8" s="389"/>
      <c r="AG8" s="389"/>
      <c r="AH8" s="389"/>
      <c r="AI8" s="389"/>
      <c r="AJ8" s="263" t="s">
        <v>41</v>
      </c>
      <c r="AK8" s="264"/>
      <c r="AL8" s="264"/>
      <c r="AM8" s="264"/>
      <c r="AN8" s="264"/>
      <c r="AO8" s="264"/>
      <c r="AP8" s="264"/>
      <c r="AQ8" s="265"/>
      <c r="AR8" s="389" t="s">
        <v>63</v>
      </c>
      <c r="AS8" s="389"/>
      <c r="AT8" s="389"/>
      <c r="AU8" s="389"/>
      <c r="AV8" s="389"/>
      <c r="AW8" s="389"/>
      <c r="AX8" s="389"/>
      <c r="AY8" s="263" t="s">
        <v>61</v>
      </c>
      <c r="AZ8" s="264"/>
      <c r="BA8" s="264"/>
      <c r="BB8" s="264"/>
      <c r="BC8" s="264"/>
      <c r="BD8" s="264"/>
      <c r="BE8" s="265"/>
      <c r="BF8" s="389"/>
      <c r="BG8" s="389"/>
      <c r="BH8" s="389"/>
      <c r="BI8" s="389"/>
      <c r="BJ8" s="389"/>
      <c r="BK8" s="389"/>
      <c r="BL8" s="389"/>
      <c r="BM8" s="389"/>
      <c r="BN8" s="267" t="s">
        <v>76</v>
      </c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3" t="s">
        <v>77</v>
      </c>
      <c r="CE8" s="264"/>
      <c r="CF8" s="264"/>
      <c r="CG8" s="264"/>
      <c r="CH8" s="264"/>
      <c r="CI8" s="264"/>
      <c r="CJ8" s="265"/>
      <c r="CK8" s="263" t="s">
        <v>72</v>
      </c>
      <c r="CL8" s="264"/>
      <c r="CM8" s="264"/>
      <c r="CN8" s="264"/>
      <c r="CO8" s="264"/>
      <c r="CP8" s="264"/>
      <c r="CQ8" s="265"/>
      <c r="CR8" s="389" t="s">
        <v>71</v>
      </c>
      <c r="CS8" s="389"/>
      <c r="CT8" s="389"/>
      <c r="CU8" s="389"/>
      <c r="CV8" s="389"/>
      <c r="CW8" s="389"/>
      <c r="CX8" s="389"/>
      <c r="CY8" s="389"/>
      <c r="CZ8" s="263" t="s">
        <v>67</v>
      </c>
      <c r="DA8" s="264"/>
      <c r="DB8" s="264"/>
      <c r="DC8" s="264"/>
      <c r="DD8" s="264"/>
      <c r="DE8" s="264"/>
      <c r="DF8" s="264"/>
      <c r="DG8" s="265"/>
      <c r="DH8" s="389" t="s">
        <v>15</v>
      </c>
      <c r="DI8" s="389"/>
      <c r="DJ8" s="389"/>
      <c r="DK8" s="389"/>
      <c r="DL8" s="389"/>
      <c r="DM8" s="389"/>
      <c r="DN8" s="389"/>
      <c r="DO8" s="389"/>
      <c r="DP8" s="263" t="s">
        <v>41</v>
      </c>
      <c r="DQ8" s="264"/>
      <c r="DR8" s="264"/>
      <c r="DS8" s="264"/>
      <c r="DT8" s="264"/>
      <c r="DU8" s="264"/>
      <c r="DV8" s="264"/>
      <c r="DW8" s="265"/>
      <c r="DX8" s="263" t="s">
        <v>63</v>
      </c>
      <c r="DY8" s="264"/>
      <c r="DZ8" s="264"/>
      <c r="EA8" s="264"/>
      <c r="EB8" s="264"/>
      <c r="EC8" s="264"/>
      <c r="ED8" s="265"/>
      <c r="EE8" s="263" t="s">
        <v>61</v>
      </c>
      <c r="EF8" s="264"/>
      <c r="EG8" s="264"/>
      <c r="EH8" s="264"/>
      <c r="EI8" s="264"/>
      <c r="EJ8" s="264"/>
      <c r="EK8" s="265"/>
    </row>
    <row r="9" spans="1:141" s="5" customFormat="1" ht="12.75" customHeight="1" x14ac:dyDescent="0.2">
      <c r="A9" s="2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1"/>
      <c r="W9" s="269"/>
      <c r="X9" s="270"/>
      <c r="Y9" s="270"/>
      <c r="Z9" s="270"/>
      <c r="AA9" s="271"/>
      <c r="AB9" s="389"/>
      <c r="AC9" s="389"/>
      <c r="AD9" s="389"/>
      <c r="AE9" s="389"/>
      <c r="AF9" s="389"/>
      <c r="AG9" s="389"/>
      <c r="AH9" s="389"/>
      <c r="AI9" s="389"/>
      <c r="AJ9" s="269" t="s">
        <v>64</v>
      </c>
      <c r="AK9" s="270"/>
      <c r="AL9" s="270"/>
      <c r="AM9" s="270"/>
      <c r="AN9" s="270"/>
      <c r="AO9" s="270"/>
      <c r="AP9" s="270"/>
      <c r="AQ9" s="271"/>
      <c r="AR9" s="389"/>
      <c r="AS9" s="389"/>
      <c r="AT9" s="389"/>
      <c r="AU9" s="389"/>
      <c r="AV9" s="389"/>
      <c r="AW9" s="389"/>
      <c r="AX9" s="389"/>
      <c r="AY9" s="269" t="s">
        <v>62</v>
      </c>
      <c r="AZ9" s="270"/>
      <c r="BA9" s="270"/>
      <c r="BB9" s="270"/>
      <c r="BC9" s="270"/>
      <c r="BD9" s="270"/>
      <c r="BE9" s="271"/>
      <c r="BF9" s="389"/>
      <c r="BG9" s="389"/>
      <c r="BH9" s="389"/>
      <c r="BI9" s="389"/>
      <c r="BJ9" s="389"/>
      <c r="BK9" s="389"/>
      <c r="BL9" s="389"/>
      <c r="BM9" s="389"/>
      <c r="BN9" s="263" t="s">
        <v>15</v>
      </c>
      <c r="BO9" s="264"/>
      <c r="BP9" s="264"/>
      <c r="BQ9" s="264"/>
      <c r="BR9" s="264"/>
      <c r="BS9" s="264"/>
      <c r="BT9" s="264"/>
      <c r="BU9" s="265"/>
      <c r="BV9" s="389" t="s">
        <v>41</v>
      </c>
      <c r="BW9" s="389"/>
      <c r="BX9" s="389"/>
      <c r="BY9" s="389"/>
      <c r="BZ9" s="389"/>
      <c r="CA9" s="389"/>
      <c r="CB9" s="389"/>
      <c r="CC9" s="389"/>
      <c r="CD9" s="269" t="s">
        <v>73</v>
      </c>
      <c r="CE9" s="270"/>
      <c r="CF9" s="270"/>
      <c r="CG9" s="270"/>
      <c r="CH9" s="270"/>
      <c r="CI9" s="270"/>
      <c r="CJ9" s="271"/>
      <c r="CK9" s="269" t="s">
        <v>73</v>
      </c>
      <c r="CL9" s="270"/>
      <c r="CM9" s="270"/>
      <c r="CN9" s="270"/>
      <c r="CO9" s="270"/>
      <c r="CP9" s="270"/>
      <c r="CQ9" s="271"/>
      <c r="CR9" s="294" t="s">
        <v>292</v>
      </c>
      <c r="CS9" s="294"/>
      <c r="CT9" s="294"/>
      <c r="CU9" s="294"/>
      <c r="CV9" s="294"/>
      <c r="CW9" s="294"/>
      <c r="CX9" s="294"/>
      <c r="CY9" s="294"/>
      <c r="CZ9" s="269" t="s">
        <v>68</v>
      </c>
      <c r="DA9" s="270"/>
      <c r="DB9" s="270"/>
      <c r="DC9" s="270"/>
      <c r="DD9" s="270"/>
      <c r="DE9" s="270"/>
      <c r="DF9" s="270"/>
      <c r="DG9" s="271"/>
      <c r="DH9" s="389"/>
      <c r="DI9" s="389"/>
      <c r="DJ9" s="389"/>
      <c r="DK9" s="389"/>
      <c r="DL9" s="389"/>
      <c r="DM9" s="389"/>
      <c r="DN9" s="389"/>
      <c r="DO9" s="389"/>
      <c r="DP9" s="269" t="s">
        <v>64</v>
      </c>
      <c r="DQ9" s="270"/>
      <c r="DR9" s="270"/>
      <c r="DS9" s="270"/>
      <c r="DT9" s="270"/>
      <c r="DU9" s="270"/>
      <c r="DV9" s="270"/>
      <c r="DW9" s="271"/>
      <c r="DX9" s="269"/>
      <c r="DY9" s="270"/>
      <c r="DZ9" s="270"/>
      <c r="EA9" s="270"/>
      <c r="EB9" s="270"/>
      <c r="EC9" s="270"/>
      <c r="ED9" s="271"/>
      <c r="EE9" s="269" t="s">
        <v>62</v>
      </c>
      <c r="EF9" s="270"/>
      <c r="EG9" s="270"/>
      <c r="EH9" s="270"/>
      <c r="EI9" s="270"/>
      <c r="EJ9" s="270"/>
      <c r="EK9" s="271"/>
    </row>
    <row r="10" spans="1:141" s="5" customFormat="1" ht="12.75" customHeight="1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1"/>
      <c r="W10" s="269"/>
      <c r="X10" s="270"/>
      <c r="Y10" s="270"/>
      <c r="Z10" s="270"/>
      <c r="AA10" s="271"/>
      <c r="AB10" s="389"/>
      <c r="AC10" s="389"/>
      <c r="AD10" s="389"/>
      <c r="AE10" s="389"/>
      <c r="AF10" s="389"/>
      <c r="AG10" s="389"/>
      <c r="AH10" s="389"/>
      <c r="AI10" s="389"/>
      <c r="AJ10" s="269" t="s">
        <v>65</v>
      </c>
      <c r="AK10" s="270"/>
      <c r="AL10" s="270"/>
      <c r="AM10" s="270"/>
      <c r="AN10" s="270"/>
      <c r="AO10" s="270"/>
      <c r="AP10" s="270"/>
      <c r="AQ10" s="271"/>
      <c r="AR10" s="389"/>
      <c r="AS10" s="389"/>
      <c r="AT10" s="389"/>
      <c r="AU10" s="389"/>
      <c r="AV10" s="389"/>
      <c r="AW10" s="389"/>
      <c r="AX10" s="389"/>
      <c r="AY10" s="269"/>
      <c r="AZ10" s="270"/>
      <c r="BA10" s="270"/>
      <c r="BB10" s="270"/>
      <c r="BC10" s="270"/>
      <c r="BD10" s="270"/>
      <c r="BE10" s="271"/>
      <c r="BF10" s="389"/>
      <c r="BG10" s="389"/>
      <c r="BH10" s="389"/>
      <c r="BI10" s="389"/>
      <c r="BJ10" s="389"/>
      <c r="BK10" s="389"/>
      <c r="BL10" s="389"/>
      <c r="BM10" s="389"/>
      <c r="BN10" s="269"/>
      <c r="BO10" s="270"/>
      <c r="BP10" s="270"/>
      <c r="BQ10" s="270"/>
      <c r="BR10" s="270"/>
      <c r="BS10" s="270"/>
      <c r="BT10" s="270"/>
      <c r="BU10" s="271"/>
      <c r="BV10" s="389" t="s">
        <v>64</v>
      </c>
      <c r="BW10" s="389"/>
      <c r="BX10" s="389"/>
      <c r="BY10" s="389"/>
      <c r="BZ10" s="389"/>
      <c r="CA10" s="389"/>
      <c r="CB10" s="389"/>
      <c r="CC10" s="389"/>
      <c r="CD10" s="269" t="s">
        <v>74</v>
      </c>
      <c r="CE10" s="270"/>
      <c r="CF10" s="270"/>
      <c r="CG10" s="270"/>
      <c r="CH10" s="270"/>
      <c r="CI10" s="270"/>
      <c r="CJ10" s="271"/>
      <c r="CK10" s="269" t="s">
        <v>74</v>
      </c>
      <c r="CL10" s="270"/>
      <c r="CM10" s="270"/>
      <c r="CN10" s="270"/>
      <c r="CO10" s="270"/>
      <c r="CP10" s="270"/>
      <c r="CQ10" s="271"/>
      <c r="CR10" s="389"/>
      <c r="CS10" s="389"/>
      <c r="CT10" s="389"/>
      <c r="CU10" s="389"/>
      <c r="CV10" s="389"/>
      <c r="CW10" s="389"/>
      <c r="CX10" s="389"/>
      <c r="CY10" s="389"/>
      <c r="CZ10" s="269" t="s">
        <v>69</v>
      </c>
      <c r="DA10" s="270"/>
      <c r="DB10" s="270"/>
      <c r="DC10" s="270"/>
      <c r="DD10" s="270"/>
      <c r="DE10" s="270"/>
      <c r="DF10" s="270"/>
      <c r="DG10" s="271"/>
      <c r="DH10" s="389"/>
      <c r="DI10" s="389"/>
      <c r="DJ10" s="389"/>
      <c r="DK10" s="389"/>
      <c r="DL10" s="389"/>
      <c r="DM10" s="389"/>
      <c r="DN10" s="389"/>
      <c r="DO10" s="389"/>
      <c r="DP10" s="269" t="s">
        <v>65</v>
      </c>
      <c r="DQ10" s="270"/>
      <c r="DR10" s="270"/>
      <c r="DS10" s="270"/>
      <c r="DT10" s="270"/>
      <c r="DU10" s="270"/>
      <c r="DV10" s="270"/>
      <c r="DW10" s="271"/>
      <c r="DX10" s="269"/>
      <c r="DY10" s="270"/>
      <c r="DZ10" s="270"/>
      <c r="EA10" s="270"/>
      <c r="EB10" s="270"/>
      <c r="EC10" s="270"/>
      <c r="ED10" s="271"/>
      <c r="EE10" s="269"/>
      <c r="EF10" s="270"/>
      <c r="EG10" s="270"/>
      <c r="EH10" s="270"/>
      <c r="EI10" s="270"/>
      <c r="EJ10" s="270"/>
      <c r="EK10" s="271"/>
    </row>
    <row r="11" spans="1:141" s="5" customFormat="1" ht="12.75" customHeight="1" x14ac:dyDescent="0.2">
      <c r="A11" s="269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1"/>
      <c r="W11" s="269"/>
      <c r="X11" s="270"/>
      <c r="Y11" s="270"/>
      <c r="Z11" s="270"/>
      <c r="AA11" s="271"/>
      <c r="AB11" s="389"/>
      <c r="AC11" s="389"/>
      <c r="AD11" s="389"/>
      <c r="AE11" s="389"/>
      <c r="AF11" s="389"/>
      <c r="AG11" s="389"/>
      <c r="AH11" s="389"/>
      <c r="AI11" s="389"/>
      <c r="AJ11" s="269" t="s">
        <v>66</v>
      </c>
      <c r="AK11" s="270"/>
      <c r="AL11" s="270"/>
      <c r="AM11" s="270"/>
      <c r="AN11" s="270"/>
      <c r="AO11" s="270"/>
      <c r="AP11" s="270"/>
      <c r="AQ11" s="271"/>
      <c r="AR11" s="389"/>
      <c r="AS11" s="389"/>
      <c r="AT11" s="389"/>
      <c r="AU11" s="389"/>
      <c r="AV11" s="389"/>
      <c r="AW11" s="389"/>
      <c r="AX11" s="389"/>
      <c r="AY11" s="269"/>
      <c r="AZ11" s="270"/>
      <c r="BA11" s="270"/>
      <c r="BB11" s="270"/>
      <c r="BC11" s="270"/>
      <c r="BD11" s="270"/>
      <c r="BE11" s="271"/>
      <c r="BF11" s="389"/>
      <c r="BG11" s="389"/>
      <c r="BH11" s="389"/>
      <c r="BI11" s="389"/>
      <c r="BJ11" s="389"/>
      <c r="BK11" s="389"/>
      <c r="BL11" s="389"/>
      <c r="BM11" s="389"/>
      <c r="BN11" s="269"/>
      <c r="BO11" s="270"/>
      <c r="BP11" s="270"/>
      <c r="BQ11" s="270"/>
      <c r="BR11" s="270"/>
      <c r="BS11" s="270"/>
      <c r="BT11" s="270"/>
      <c r="BU11" s="271"/>
      <c r="BV11" s="389" t="s">
        <v>65</v>
      </c>
      <c r="BW11" s="389"/>
      <c r="BX11" s="389"/>
      <c r="BY11" s="389"/>
      <c r="BZ11" s="389"/>
      <c r="CA11" s="389"/>
      <c r="CB11" s="389"/>
      <c r="CC11" s="389"/>
      <c r="CD11" s="269" t="s">
        <v>78</v>
      </c>
      <c r="CE11" s="270"/>
      <c r="CF11" s="270"/>
      <c r="CG11" s="270"/>
      <c r="CH11" s="270"/>
      <c r="CI11" s="270"/>
      <c r="CJ11" s="271"/>
      <c r="CK11" s="269" t="s">
        <v>75</v>
      </c>
      <c r="CL11" s="270"/>
      <c r="CM11" s="270"/>
      <c r="CN11" s="270"/>
      <c r="CO11" s="270"/>
      <c r="CP11" s="270"/>
      <c r="CQ11" s="271"/>
      <c r="CR11" s="389"/>
      <c r="CS11" s="389"/>
      <c r="CT11" s="389"/>
      <c r="CU11" s="389"/>
      <c r="CV11" s="389"/>
      <c r="CW11" s="389"/>
      <c r="CX11" s="389"/>
      <c r="CY11" s="389"/>
      <c r="CZ11" s="269" t="s">
        <v>70</v>
      </c>
      <c r="DA11" s="270"/>
      <c r="DB11" s="270"/>
      <c r="DC11" s="270"/>
      <c r="DD11" s="270"/>
      <c r="DE11" s="270"/>
      <c r="DF11" s="270"/>
      <c r="DG11" s="271"/>
      <c r="DH11" s="389"/>
      <c r="DI11" s="389"/>
      <c r="DJ11" s="389"/>
      <c r="DK11" s="389"/>
      <c r="DL11" s="389"/>
      <c r="DM11" s="389"/>
      <c r="DN11" s="389"/>
      <c r="DO11" s="389"/>
      <c r="DP11" s="269" t="s">
        <v>66</v>
      </c>
      <c r="DQ11" s="270"/>
      <c r="DR11" s="270"/>
      <c r="DS11" s="270"/>
      <c r="DT11" s="270"/>
      <c r="DU11" s="270"/>
      <c r="DV11" s="270"/>
      <c r="DW11" s="271"/>
      <c r="DX11" s="269"/>
      <c r="DY11" s="270"/>
      <c r="DZ11" s="270"/>
      <c r="EA11" s="270"/>
      <c r="EB11" s="270"/>
      <c r="EC11" s="270"/>
      <c r="ED11" s="271"/>
      <c r="EE11" s="269"/>
      <c r="EF11" s="270"/>
      <c r="EG11" s="270"/>
      <c r="EH11" s="270"/>
      <c r="EI11" s="270"/>
      <c r="EJ11" s="270"/>
      <c r="EK11" s="271"/>
    </row>
    <row r="12" spans="1:141" s="5" customFormat="1" ht="12.75" customHeight="1" x14ac:dyDescent="0.2">
      <c r="A12" s="269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1"/>
      <c r="W12" s="269"/>
      <c r="X12" s="270"/>
      <c r="Y12" s="270"/>
      <c r="Z12" s="270"/>
      <c r="AA12" s="271"/>
      <c r="AB12" s="389"/>
      <c r="AC12" s="389"/>
      <c r="AD12" s="389"/>
      <c r="AE12" s="389"/>
      <c r="AF12" s="389"/>
      <c r="AG12" s="389"/>
      <c r="AH12" s="389"/>
      <c r="AI12" s="389"/>
      <c r="AJ12" s="269"/>
      <c r="AK12" s="270"/>
      <c r="AL12" s="270"/>
      <c r="AM12" s="270"/>
      <c r="AN12" s="270"/>
      <c r="AO12" s="270"/>
      <c r="AP12" s="270"/>
      <c r="AQ12" s="271"/>
      <c r="AR12" s="389"/>
      <c r="AS12" s="389"/>
      <c r="AT12" s="389"/>
      <c r="AU12" s="389"/>
      <c r="AV12" s="389"/>
      <c r="AW12" s="389"/>
      <c r="AX12" s="389"/>
      <c r="AY12" s="269"/>
      <c r="AZ12" s="270"/>
      <c r="BA12" s="270"/>
      <c r="BB12" s="270"/>
      <c r="BC12" s="270"/>
      <c r="BD12" s="270"/>
      <c r="BE12" s="271"/>
      <c r="BF12" s="389"/>
      <c r="BG12" s="389"/>
      <c r="BH12" s="389"/>
      <c r="BI12" s="389"/>
      <c r="BJ12" s="389"/>
      <c r="BK12" s="389"/>
      <c r="BL12" s="389"/>
      <c r="BM12" s="389"/>
      <c r="BN12" s="269"/>
      <c r="BO12" s="270"/>
      <c r="BP12" s="270"/>
      <c r="BQ12" s="270"/>
      <c r="BR12" s="270"/>
      <c r="BS12" s="270"/>
      <c r="BT12" s="270"/>
      <c r="BU12" s="271"/>
      <c r="BV12" s="389" t="s">
        <v>66</v>
      </c>
      <c r="BW12" s="389"/>
      <c r="BX12" s="389"/>
      <c r="BY12" s="389"/>
      <c r="BZ12" s="389"/>
      <c r="CA12" s="389"/>
      <c r="CB12" s="389"/>
      <c r="CC12" s="389"/>
      <c r="CD12" s="269" t="s">
        <v>79</v>
      </c>
      <c r="CE12" s="270"/>
      <c r="CF12" s="270"/>
      <c r="CG12" s="270"/>
      <c r="CH12" s="270"/>
      <c r="CI12" s="270"/>
      <c r="CJ12" s="271"/>
      <c r="CK12" s="269"/>
      <c r="CL12" s="270"/>
      <c r="CM12" s="270"/>
      <c r="CN12" s="270"/>
      <c r="CO12" s="270"/>
      <c r="CP12" s="270"/>
      <c r="CQ12" s="271"/>
      <c r="CR12" s="389"/>
      <c r="CS12" s="389"/>
      <c r="CT12" s="389"/>
      <c r="CU12" s="389"/>
      <c r="CV12" s="389"/>
      <c r="CW12" s="389"/>
      <c r="CX12" s="389"/>
      <c r="CY12" s="389"/>
      <c r="CZ12" s="399" t="s">
        <v>293</v>
      </c>
      <c r="DA12" s="400"/>
      <c r="DB12" s="400"/>
      <c r="DC12" s="400"/>
      <c r="DD12" s="400"/>
      <c r="DE12" s="400"/>
      <c r="DF12" s="400"/>
      <c r="DG12" s="401"/>
      <c r="DH12" s="389"/>
      <c r="DI12" s="389"/>
      <c r="DJ12" s="389"/>
      <c r="DK12" s="389"/>
      <c r="DL12" s="389"/>
      <c r="DM12" s="389"/>
      <c r="DN12" s="389"/>
      <c r="DO12" s="389"/>
      <c r="DP12" s="269"/>
      <c r="DQ12" s="270"/>
      <c r="DR12" s="270"/>
      <c r="DS12" s="270"/>
      <c r="DT12" s="270"/>
      <c r="DU12" s="270"/>
      <c r="DV12" s="270"/>
      <c r="DW12" s="271"/>
      <c r="DX12" s="269"/>
      <c r="DY12" s="270"/>
      <c r="DZ12" s="270"/>
      <c r="EA12" s="270"/>
      <c r="EB12" s="270"/>
      <c r="EC12" s="270"/>
      <c r="ED12" s="271"/>
      <c r="EE12" s="269"/>
      <c r="EF12" s="270"/>
      <c r="EG12" s="270"/>
      <c r="EH12" s="270"/>
      <c r="EI12" s="270"/>
      <c r="EJ12" s="270"/>
      <c r="EK12" s="271"/>
    </row>
    <row r="13" spans="1:141" s="5" customFormat="1" ht="12.75" customHeight="1" x14ac:dyDescent="0.2">
      <c r="A13" s="269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1"/>
      <c r="W13" s="269"/>
      <c r="X13" s="270"/>
      <c r="Y13" s="270"/>
      <c r="Z13" s="270"/>
      <c r="AA13" s="271"/>
      <c r="AB13" s="270"/>
      <c r="AC13" s="270"/>
      <c r="AD13" s="270"/>
      <c r="AE13" s="270"/>
      <c r="AF13" s="270"/>
      <c r="AG13" s="270"/>
      <c r="AH13" s="270"/>
      <c r="AI13" s="270"/>
      <c r="AJ13" s="269"/>
      <c r="AK13" s="270"/>
      <c r="AL13" s="270"/>
      <c r="AM13" s="270"/>
      <c r="AN13" s="270"/>
      <c r="AO13" s="270"/>
      <c r="AP13" s="270"/>
      <c r="AQ13" s="271"/>
      <c r="AR13" s="270"/>
      <c r="AS13" s="270"/>
      <c r="AT13" s="270"/>
      <c r="AU13" s="270"/>
      <c r="AV13" s="270"/>
      <c r="AW13" s="270"/>
      <c r="AX13" s="270"/>
      <c r="AY13" s="269"/>
      <c r="AZ13" s="270"/>
      <c r="BA13" s="270"/>
      <c r="BB13" s="270"/>
      <c r="BC13" s="270"/>
      <c r="BD13" s="270"/>
      <c r="BE13" s="271"/>
      <c r="BF13" s="270"/>
      <c r="BG13" s="270"/>
      <c r="BH13" s="270"/>
      <c r="BI13" s="270"/>
      <c r="BJ13" s="270"/>
      <c r="BK13" s="270"/>
      <c r="BL13" s="270"/>
      <c r="BM13" s="270"/>
      <c r="BN13" s="269"/>
      <c r="BO13" s="270"/>
      <c r="BP13" s="270"/>
      <c r="BQ13" s="270"/>
      <c r="BR13" s="270"/>
      <c r="BS13" s="270"/>
      <c r="BT13" s="270"/>
      <c r="BU13" s="271"/>
      <c r="BV13" s="270"/>
      <c r="BW13" s="270"/>
      <c r="BX13" s="270"/>
      <c r="BY13" s="270"/>
      <c r="BZ13" s="270"/>
      <c r="CA13" s="270"/>
      <c r="CB13" s="270"/>
      <c r="CC13" s="270"/>
      <c r="CD13" s="399" t="s">
        <v>80</v>
      </c>
      <c r="CE13" s="400"/>
      <c r="CF13" s="400"/>
      <c r="CG13" s="400"/>
      <c r="CH13" s="400"/>
      <c r="CI13" s="400"/>
      <c r="CJ13" s="401"/>
      <c r="CK13" s="269"/>
      <c r="CL13" s="270"/>
      <c r="CM13" s="270"/>
      <c r="CN13" s="270"/>
      <c r="CO13" s="270"/>
      <c r="CP13" s="270"/>
      <c r="CQ13" s="271"/>
      <c r="CR13" s="270"/>
      <c r="CS13" s="270"/>
      <c r="CT13" s="270"/>
      <c r="CU13" s="270"/>
      <c r="CV13" s="270"/>
      <c r="CW13" s="270"/>
      <c r="CX13" s="270"/>
      <c r="CY13" s="270"/>
      <c r="CZ13" s="399"/>
      <c r="DA13" s="400"/>
      <c r="DB13" s="400"/>
      <c r="DC13" s="400"/>
      <c r="DD13" s="400"/>
      <c r="DE13" s="400"/>
      <c r="DF13" s="400"/>
      <c r="DG13" s="401"/>
      <c r="DH13" s="270"/>
      <c r="DI13" s="270"/>
      <c r="DJ13" s="270"/>
      <c r="DK13" s="270"/>
      <c r="DL13" s="270"/>
      <c r="DM13" s="270"/>
      <c r="DN13" s="270"/>
      <c r="DO13" s="270"/>
      <c r="DP13" s="269"/>
      <c r="DQ13" s="270"/>
      <c r="DR13" s="270"/>
      <c r="DS13" s="270"/>
      <c r="DT13" s="270"/>
      <c r="DU13" s="270"/>
      <c r="DV13" s="270"/>
      <c r="DW13" s="271"/>
      <c r="DX13" s="269"/>
      <c r="DY13" s="270"/>
      <c r="DZ13" s="270"/>
      <c r="EA13" s="270"/>
      <c r="EB13" s="270"/>
      <c r="EC13" s="270"/>
      <c r="ED13" s="271"/>
      <c r="EE13" s="269"/>
      <c r="EF13" s="270"/>
      <c r="EG13" s="270"/>
      <c r="EH13" s="270"/>
      <c r="EI13" s="270"/>
      <c r="EJ13" s="270"/>
      <c r="EK13" s="271"/>
    </row>
    <row r="14" spans="1:141" s="5" customFormat="1" ht="12.75" customHeight="1" x14ac:dyDescent="0.2">
      <c r="A14" s="272"/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4"/>
      <c r="W14" s="272"/>
      <c r="X14" s="273"/>
      <c r="Y14" s="273"/>
      <c r="Z14" s="273"/>
      <c r="AA14" s="274"/>
      <c r="AB14" s="273"/>
      <c r="AC14" s="273"/>
      <c r="AD14" s="273"/>
      <c r="AE14" s="273"/>
      <c r="AF14" s="273"/>
      <c r="AG14" s="273"/>
      <c r="AH14" s="273"/>
      <c r="AI14" s="273"/>
      <c r="AJ14" s="272"/>
      <c r="AK14" s="273"/>
      <c r="AL14" s="273"/>
      <c r="AM14" s="273"/>
      <c r="AN14" s="273"/>
      <c r="AO14" s="273"/>
      <c r="AP14" s="273"/>
      <c r="AQ14" s="274"/>
      <c r="AR14" s="273"/>
      <c r="AS14" s="273"/>
      <c r="AT14" s="273"/>
      <c r="AU14" s="273"/>
      <c r="AV14" s="273"/>
      <c r="AW14" s="273"/>
      <c r="AX14" s="273"/>
      <c r="AY14" s="272"/>
      <c r="AZ14" s="273"/>
      <c r="BA14" s="273"/>
      <c r="BB14" s="273"/>
      <c r="BC14" s="273"/>
      <c r="BD14" s="273"/>
      <c r="BE14" s="274"/>
      <c r="BF14" s="273"/>
      <c r="BG14" s="273"/>
      <c r="BH14" s="273"/>
      <c r="BI14" s="273"/>
      <c r="BJ14" s="273"/>
      <c r="BK14" s="273"/>
      <c r="BL14" s="273"/>
      <c r="BM14" s="273"/>
      <c r="BN14" s="272"/>
      <c r="BO14" s="273"/>
      <c r="BP14" s="273"/>
      <c r="BQ14" s="273"/>
      <c r="BR14" s="273"/>
      <c r="BS14" s="273"/>
      <c r="BT14" s="273"/>
      <c r="BU14" s="274"/>
      <c r="BV14" s="273"/>
      <c r="BW14" s="273"/>
      <c r="BX14" s="273"/>
      <c r="BY14" s="273"/>
      <c r="BZ14" s="273"/>
      <c r="CA14" s="273"/>
      <c r="CB14" s="273"/>
      <c r="CC14" s="273"/>
      <c r="CD14" s="396" t="s">
        <v>294</v>
      </c>
      <c r="CE14" s="397"/>
      <c r="CF14" s="397"/>
      <c r="CG14" s="397"/>
      <c r="CH14" s="397"/>
      <c r="CI14" s="397"/>
      <c r="CJ14" s="398"/>
      <c r="CK14" s="272"/>
      <c r="CL14" s="273"/>
      <c r="CM14" s="273"/>
      <c r="CN14" s="273"/>
      <c r="CO14" s="273"/>
      <c r="CP14" s="273"/>
      <c r="CQ14" s="274"/>
      <c r="CR14" s="273"/>
      <c r="CS14" s="273"/>
      <c r="CT14" s="273"/>
      <c r="CU14" s="273"/>
      <c r="CV14" s="273"/>
      <c r="CW14" s="273"/>
      <c r="CX14" s="273"/>
      <c r="CY14" s="273"/>
      <c r="CZ14" s="396"/>
      <c r="DA14" s="397"/>
      <c r="DB14" s="397"/>
      <c r="DC14" s="397"/>
      <c r="DD14" s="397"/>
      <c r="DE14" s="397"/>
      <c r="DF14" s="397"/>
      <c r="DG14" s="398"/>
      <c r="DH14" s="273"/>
      <c r="DI14" s="273"/>
      <c r="DJ14" s="273"/>
      <c r="DK14" s="273"/>
      <c r="DL14" s="273"/>
      <c r="DM14" s="273"/>
      <c r="DN14" s="273"/>
      <c r="DO14" s="273"/>
      <c r="DP14" s="272"/>
      <c r="DQ14" s="273"/>
      <c r="DR14" s="273"/>
      <c r="DS14" s="273"/>
      <c r="DT14" s="273"/>
      <c r="DU14" s="273"/>
      <c r="DV14" s="273"/>
      <c r="DW14" s="274"/>
      <c r="DX14" s="272"/>
      <c r="DY14" s="273"/>
      <c r="DZ14" s="273"/>
      <c r="EA14" s="273"/>
      <c r="EB14" s="273"/>
      <c r="EC14" s="273"/>
      <c r="ED14" s="274"/>
      <c r="EE14" s="272"/>
      <c r="EF14" s="273"/>
      <c r="EG14" s="273"/>
      <c r="EH14" s="273"/>
      <c r="EI14" s="273"/>
      <c r="EJ14" s="273"/>
      <c r="EK14" s="274"/>
    </row>
    <row r="15" spans="1:141" s="5" customFormat="1" ht="12.75" x14ac:dyDescent="0.2">
      <c r="A15" s="281">
        <v>1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65">
        <v>2</v>
      </c>
      <c r="X15" s="280"/>
      <c r="Y15" s="280"/>
      <c r="Z15" s="280"/>
      <c r="AA15" s="280"/>
      <c r="AB15" s="280">
        <v>3</v>
      </c>
      <c r="AC15" s="280"/>
      <c r="AD15" s="280"/>
      <c r="AE15" s="280"/>
      <c r="AF15" s="280"/>
      <c r="AG15" s="280"/>
      <c r="AH15" s="280"/>
      <c r="AI15" s="280"/>
      <c r="AJ15" s="280">
        <v>4</v>
      </c>
      <c r="AK15" s="280"/>
      <c r="AL15" s="280"/>
      <c r="AM15" s="280"/>
      <c r="AN15" s="280"/>
      <c r="AO15" s="280"/>
      <c r="AP15" s="280"/>
      <c r="AQ15" s="280"/>
      <c r="AR15" s="280">
        <v>5</v>
      </c>
      <c r="AS15" s="280"/>
      <c r="AT15" s="280"/>
      <c r="AU15" s="280"/>
      <c r="AV15" s="280"/>
      <c r="AW15" s="280"/>
      <c r="AX15" s="280"/>
      <c r="AY15" s="280">
        <v>6</v>
      </c>
      <c r="AZ15" s="280"/>
      <c r="BA15" s="280"/>
      <c r="BB15" s="280"/>
      <c r="BC15" s="280"/>
      <c r="BD15" s="280"/>
      <c r="BE15" s="280"/>
      <c r="BF15" s="280">
        <v>7</v>
      </c>
      <c r="BG15" s="280"/>
      <c r="BH15" s="280"/>
      <c r="BI15" s="280"/>
      <c r="BJ15" s="280"/>
      <c r="BK15" s="280"/>
      <c r="BL15" s="280"/>
      <c r="BM15" s="280"/>
      <c r="BN15" s="280">
        <v>8</v>
      </c>
      <c r="BO15" s="280"/>
      <c r="BP15" s="280"/>
      <c r="BQ15" s="280"/>
      <c r="BR15" s="280"/>
      <c r="BS15" s="280"/>
      <c r="BT15" s="280"/>
      <c r="BU15" s="280"/>
      <c r="BV15" s="280">
        <v>9</v>
      </c>
      <c r="BW15" s="280"/>
      <c r="BX15" s="280"/>
      <c r="BY15" s="280"/>
      <c r="BZ15" s="280"/>
      <c r="CA15" s="280"/>
      <c r="CB15" s="280"/>
      <c r="CC15" s="280"/>
      <c r="CD15" s="280">
        <v>10</v>
      </c>
      <c r="CE15" s="280"/>
      <c r="CF15" s="280"/>
      <c r="CG15" s="280"/>
      <c r="CH15" s="280"/>
      <c r="CI15" s="280"/>
      <c r="CJ15" s="280"/>
      <c r="CK15" s="280">
        <v>11</v>
      </c>
      <c r="CL15" s="280"/>
      <c r="CM15" s="280"/>
      <c r="CN15" s="280"/>
      <c r="CO15" s="280"/>
      <c r="CP15" s="280"/>
      <c r="CQ15" s="280"/>
      <c r="CR15" s="280">
        <v>12</v>
      </c>
      <c r="CS15" s="280"/>
      <c r="CT15" s="280"/>
      <c r="CU15" s="280"/>
      <c r="CV15" s="280"/>
      <c r="CW15" s="280"/>
      <c r="CX15" s="280"/>
      <c r="CY15" s="280"/>
      <c r="CZ15" s="280">
        <v>13</v>
      </c>
      <c r="DA15" s="280"/>
      <c r="DB15" s="280"/>
      <c r="DC15" s="280"/>
      <c r="DD15" s="280"/>
      <c r="DE15" s="280"/>
      <c r="DF15" s="280"/>
      <c r="DG15" s="280"/>
      <c r="DH15" s="280">
        <v>14</v>
      </c>
      <c r="DI15" s="280"/>
      <c r="DJ15" s="280"/>
      <c r="DK15" s="280"/>
      <c r="DL15" s="280"/>
      <c r="DM15" s="280"/>
      <c r="DN15" s="280"/>
      <c r="DO15" s="280"/>
      <c r="DP15" s="280">
        <v>15</v>
      </c>
      <c r="DQ15" s="280"/>
      <c r="DR15" s="280"/>
      <c r="DS15" s="280"/>
      <c r="DT15" s="280"/>
      <c r="DU15" s="280"/>
      <c r="DV15" s="280"/>
      <c r="DW15" s="280"/>
      <c r="DX15" s="280">
        <v>16</v>
      </c>
      <c r="DY15" s="280"/>
      <c r="DZ15" s="280"/>
      <c r="EA15" s="280"/>
      <c r="EB15" s="280"/>
      <c r="EC15" s="280"/>
      <c r="ED15" s="280"/>
      <c r="EE15" s="280">
        <v>17</v>
      </c>
      <c r="EF15" s="280"/>
      <c r="EG15" s="280"/>
      <c r="EH15" s="280"/>
      <c r="EI15" s="280"/>
      <c r="EJ15" s="280"/>
      <c r="EK15" s="280"/>
    </row>
    <row r="16" spans="1:141" s="5" customFormat="1" ht="15" customHeight="1" x14ac:dyDescent="0.2">
      <c r="A16" s="283" t="s">
        <v>218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78"/>
      <c r="W16" s="385" t="s">
        <v>26</v>
      </c>
      <c r="X16" s="385"/>
      <c r="Y16" s="385"/>
      <c r="Z16" s="385"/>
      <c r="AA16" s="385"/>
      <c r="AB16" s="380">
        <v>18</v>
      </c>
      <c r="AC16" s="380"/>
      <c r="AD16" s="380"/>
      <c r="AE16" s="380"/>
      <c r="AF16" s="380"/>
      <c r="AG16" s="380"/>
      <c r="AH16" s="380"/>
      <c r="AI16" s="380"/>
      <c r="AJ16" s="380">
        <v>18</v>
      </c>
      <c r="AK16" s="380"/>
      <c r="AL16" s="380"/>
      <c r="AM16" s="380"/>
      <c r="AN16" s="380"/>
      <c r="AO16" s="380"/>
      <c r="AP16" s="380"/>
      <c r="AQ16" s="380"/>
      <c r="AR16" s="380">
        <v>14</v>
      </c>
      <c r="AS16" s="380"/>
      <c r="AT16" s="380"/>
      <c r="AU16" s="380"/>
      <c r="AV16" s="380"/>
      <c r="AW16" s="380"/>
      <c r="AX16" s="380"/>
      <c r="AY16" s="380">
        <v>4</v>
      </c>
      <c r="AZ16" s="380"/>
      <c r="BA16" s="380"/>
      <c r="BB16" s="380"/>
      <c r="BC16" s="380"/>
      <c r="BD16" s="380"/>
      <c r="BE16" s="380"/>
      <c r="BF16" s="380">
        <v>10.6</v>
      </c>
      <c r="BG16" s="380"/>
      <c r="BH16" s="380"/>
      <c r="BI16" s="380"/>
      <c r="BJ16" s="380"/>
      <c r="BK16" s="380"/>
      <c r="BL16" s="380"/>
      <c r="BM16" s="380"/>
      <c r="BN16" s="380">
        <v>8.6999999999999993</v>
      </c>
      <c r="BO16" s="380"/>
      <c r="BP16" s="380"/>
      <c r="BQ16" s="380"/>
      <c r="BR16" s="380"/>
      <c r="BS16" s="380"/>
      <c r="BT16" s="380"/>
      <c r="BU16" s="380"/>
      <c r="BV16" s="380">
        <v>8.6999999999999993</v>
      </c>
      <c r="BW16" s="380"/>
      <c r="BX16" s="380"/>
      <c r="BY16" s="380"/>
      <c r="BZ16" s="380"/>
      <c r="CA16" s="380"/>
      <c r="CB16" s="380"/>
      <c r="CC16" s="380"/>
      <c r="CD16" s="380"/>
      <c r="CE16" s="380"/>
      <c r="CF16" s="380"/>
      <c r="CG16" s="380"/>
      <c r="CH16" s="380"/>
      <c r="CI16" s="380"/>
      <c r="CJ16" s="380"/>
      <c r="CK16" s="380">
        <v>1.9</v>
      </c>
      <c r="CL16" s="380"/>
      <c r="CM16" s="380"/>
      <c r="CN16" s="380"/>
      <c r="CO16" s="380"/>
      <c r="CP16" s="380"/>
      <c r="CQ16" s="380"/>
      <c r="CR16" s="380"/>
      <c r="CS16" s="380"/>
      <c r="CT16" s="380"/>
      <c r="CU16" s="380"/>
      <c r="CV16" s="380"/>
      <c r="CW16" s="380"/>
      <c r="CX16" s="380"/>
      <c r="CY16" s="380"/>
      <c r="CZ16" s="380"/>
      <c r="DA16" s="380"/>
      <c r="DB16" s="380"/>
      <c r="DC16" s="380"/>
      <c r="DD16" s="380"/>
      <c r="DE16" s="380"/>
      <c r="DF16" s="380"/>
      <c r="DG16" s="380"/>
      <c r="DH16" s="380">
        <v>18</v>
      </c>
      <c r="DI16" s="380"/>
      <c r="DJ16" s="380"/>
      <c r="DK16" s="380"/>
      <c r="DL16" s="380"/>
      <c r="DM16" s="380"/>
      <c r="DN16" s="380"/>
      <c r="DO16" s="380"/>
      <c r="DP16" s="380">
        <v>18</v>
      </c>
      <c r="DQ16" s="380"/>
      <c r="DR16" s="380"/>
      <c r="DS16" s="380"/>
      <c r="DT16" s="380"/>
      <c r="DU16" s="380"/>
      <c r="DV16" s="380"/>
      <c r="DW16" s="380"/>
      <c r="DX16" s="380">
        <v>15</v>
      </c>
      <c r="DY16" s="380"/>
      <c r="DZ16" s="380"/>
      <c r="EA16" s="380"/>
      <c r="EB16" s="380"/>
      <c r="EC16" s="380"/>
      <c r="ED16" s="380"/>
      <c r="EE16" s="380">
        <v>5</v>
      </c>
      <c r="EF16" s="380"/>
      <c r="EG16" s="380"/>
      <c r="EH16" s="380"/>
      <c r="EI16" s="380"/>
      <c r="EJ16" s="380"/>
      <c r="EK16" s="380"/>
    </row>
    <row r="17" spans="1:141" s="5" customFormat="1" ht="6.95" customHeight="1" x14ac:dyDescent="0.2">
      <c r="A17" s="386" t="s">
        <v>43</v>
      </c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8"/>
      <c r="W17" s="385" t="s">
        <v>83</v>
      </c>
      <c r="X17" s="385"/>
      <c r="Y17" s="385"/>
      <c r="Z17" s="385"/>
      <c r="AA17" s="385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80"/>
      <c r="AN17" s="380"/>
      <c r="AO17" s="380"/>
      <c r="AP17" s="380"/>
      <c r="AQ17" s="380"/>
      <c r="AR17" s="380"/>
      <c r="AS17" s="380"/>
      <c r="AT17" s="380"/>
      <c r="AU17" s="380"/>
      <c r="AV17" s="380"/>
      <c r="AW17" s="380"/>
      <c r="AX17" s="380"/>
      <c r="AY17" s="380"/>
      <c r="AZ17" s="380"/>
      <c r="BA17" s="380"/>
      <c r="BB17" s="380"/>
      <c r="BC17" s="380"/>
      <c r="BD17" s="380"/>
      <c r="BE17" s="380"/>
      <c r="BF17" s="380"/>
      <c r="BG17" s="380"/>
      <c r="BH17" s="380"/>
      <c r="BI17" s="380"/>
      <c r="BJ17" s="380"/>
      <c r="BK17" s="380"/>
      <c r="BL17" s="380"/>
      <c r="BM17" s="380"/>
      <c r="BN17" s="380"/>
      <c r="BO17" s="380"/>
      <c r="BP17" s="380"/>
      <c r="BQ17" s="380"/>
      <c r="BR17" s="380"/>
      <c r="BS17" s="380"/>
      <c r="BT17" s="380"/>
      <c r="BU17" s="380"/>
      <c r="BV17" s="380"/>
      <c r="BW17" s="380"/>
      <c r="BX17" s="380"/>
      <c r="BY17" s="380"/>
      <c r="BZ17" s="380"/>
      <c r="CA17" s="380"/>
      <c r="CB17" s="380"/>
      <c r="CC17" s="380"/>
      <c r="CD17" s="380"/>
      <c r="CE17" s="380"/>
      <c r="CF17" s="380"/>
      <c r="CG17" s="380"/>
      <c r="CH17" s="380"/>
      <c r="CI17" s="380"/>
      <c r="CJ17" s="380"/>
      <c r="CK17" s="380"/>
      <c r="CL17" s="380"/>
      <c r="CM17" s="380"/>
      <c r="CN17" s="380"/>
      <c r="CO17" s="380"/>
      <c r="CP17" s="380"/>
      <c r="CQ17" s="380"/>
      <c r="CR17" s="380"/>
      <c r="CS17" s="380"/>
      <c r="CT17" s="380"/>
      <c r="CU17" s="380"/>
      <c r="CV17" s="380"/>
      <c r="CW17" s="380"/>
      <c r="CX17" s="380"/>
      <c r="CY17" s="380"/>
      <c r="CZ17" s="380"/>
      <c r="DA17" s="380"/>
      <c r="DB17" s="380"/>
      <c r="DC17" s="380"/>
      <c r="DD17" s="380"/>
      <c r="DE17" s="380"/>
      <c r="DF17" s="380"/>
      <c r="DG17" s="380"/>
      <c r="DH17" s="380"/>
      <c r="DI17" s="380"/>
      <c r="DJ17" s="380"/>
      <c r="DK17" s="380"/>
      <c r="DL17" s="380"/>
      <c r="DM17" s="380"/>
      <c r="DN17" s="380"/>
      <c r="DO17" s="380"/>
      <c r="DP17" s="380"/>
      <c r="DQ17" s="380"/>
      <c r="DR17" s="380"/>
      <c r="DS17" s="380"/>
      <c r="DT17" s="380"/>
      <c r="DU17" s="380"/>
      <c r="DV17" s="380"/>
      <c r="DW17" s="380"/>
      <c r="DX17" s="380"/>
      <c r="DY17" s="380"/>
      <c r="DZ17" s="380"/>
      <c r="EA17" s="380"/>
      <c r="EB17" s="380"/>
      <c r="EC17" s="380"/>
      <c r="ED17" s="380"/>
      <c r="EE17" s="380"/>
      <c r="EF17" s="380"/>
      <c r="EG17" s="380"/>
      <c r="EH17" s="380"/>
      <c r="EI17" s="380"/>
      <c r="EJ17" s="380"/>
      <c r="EK17" s="380"/>
    </row>
    <row r="18" spans="1:141" s="5" customFormat="1" ht="6.95" customHeight="1" x14ac:dyDescent="0.2">
      <c r="A18" s="382"/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4"/>
      <c r="W18" s="385"/>
      <c r="X18" s="385"/>
      <c r="Y18" s="385"/>
      <c r="Z18" s="385"/>
      <c r="AA18" s="385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0"/>
      <c r="AO18" s="380"/>
      <c r="AP18" s="380"/>
      <c r="AQ18" s="380"/>
      <c r="AR18" s="380"/>
      <c r="AS18" s="380"/>
      <c r="AT18" s="380"/>
      <c r="AU18" s="380"/>
      <c r="AV18" s="380"/>
      <c r="AW18" s="380"/>
      <c r="AX18" s="380"/>
      <c r="AY18" s="380"/>
      <c r="AZ18" s="380"/>
      <c r="BA18" s="380"/>
      <c r="BB18" s="380"/>
      <c r="BC18" s="380"/>
      <c r="BD18" s="380"/>
      <c r="BE18" s="380"/>
      <c r="BF18" s="380"/>
      <c r="BG18" s="380"/>
      <c r="BH18" s="380"/>
      <c r="BI18" s="380"/>
      <c r="BJ18" s="380"/>
      <c r="BK18" s="380"/>
      <c r="BL18" s="380"/>
      <c r="BM18" s="380"/>
      <c r="BN18" s="380"/>
      <c r="BO18" s="380"/>
      <c r="BP18" s="380"/>
      <c r="BQ18" s="380"/>
      <c r="BR18" s="380"/>
      <c r="BS18" s="380"/>
      <c r="BT18" s="380"/>
      <c r="BU18" s="380"/>
      <c r="BV18" s="380"/>
      <c r="BW18" s="380"/>
      <c r="BX18" s="380"/>
      <c r="BY18" s="380"/>
      <c r="BZ18" s="380"/>
      <c r="CA18" s="380"/>
      <c r="CB18" s="380"/>
      <c r="CC18" s="380"/>
      <c r="CD18" s="380"/>
      <c r="CE18" s="380"/>
      <c r="CF18" s="380"/>
      <c r="CG18" s="380"/>
      <c r="CH18" s="380"/>
      <c r="CI18" s="380"/>
      <c r="CJ18" s="380"/>
      <c r="CK18" s="380"/>
      <c r="CL18" s="380"/>
      <c r="CM18" s="380"/>
      <c r="CN18" s="380"/>
      <c r="CO18" s="380"/>
      <c r="CP18" s="380"/>
      <c r="CQ18" s="380"/>
      <c r="CR18" s="380"/>
      <c r="CS18" s="380"/>
      <c r="CT18" s="380"/>
      <c r="CU18" s="380"/>
      <c r="CV18" s="380"/>
      <c r="CW18" s="380"/>
      <c r="CX18" s="380"/>
      <c r="CY18" s="380"/>
      <c r="CZ18" s="380"/>
      <c r="DA18" s="380"/>
      <c r="DB18" s="380"/>
      <c r="DC18" s="380"/>
      <c r="DD18" s="380"/>
      <c r="DE18" s="380"/>
      <c r="DF18" s="380"/>
      <c r="DG18" s="380"/>
      <c r="DH18" s="380"/>
      <c r="DI18" s="380"/>
      <c r="DJ18" s="380"/>
      <c r="DK18" s="380"/>
      <c r="DL18" s="380"/>
      <c r="DM18" s="380"/>
      <c r="DN18" s="380"/>
      <c r="DO18" s="380"/>
      <c r="DP18" s="380"/>
      <c r="DQ18" s="380"/>
      <c r="DR18" s="380"/>
      <c r="DS18" s="380"/>
      <c r="DT18" s="380"/>
      <c r="DU18" s="380"/>
      <c r="DV18" s="380"/>
      <c r="DW18" s="380"/>
      <c r="DX18" s="380"/>
      <c r="DY18" s="380"/>
      <c r="DZ18" s="380"/>
      <c r="EA18" s="380"/>
      <c r="EB18" s="380"/>
      <c r="EC18" s="380"/>
      <c r="ED18" s="380"/>
      <c r="EE18" s="380"/>
      <c r="EF18" s="380"/>
      <c r="EG18" s="380"/>
      <c r="EH18" s="380"/>
      <c r="EI18" s="380"/>
      <c r="EJ18" s="380"/>
      <c r="EK18" s="380"/>
    </row>
    <row r="19" spans="1:141" s="5" customFormat="1" ht="15" customHeight="1" x14ac:dyDescent="0.2">
      <c r="A19" s="382" t="s">
        <v>280</v>
      </c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4"/>
      <c r="W19" s="385"/>
      <c r="X19" s="385"/>
      <c r="Y19" s="385"/>
      <c r="Z19" s="385"/>
      <c r="AA19" s="385"/>
      <c r="AB19" s="380">
        <v>12</v>
      </c>
      <c r="AC19" s="380"/>
      <c r="AD19" s="380"/>
      <c r="AE19" s="380"/>
      <c r="AF19" s="380"/>
      <c r="AG19" s="380"/>
      <c r="AH19" s="380"/>
      <c r="AI19" s="380"/>
      <c r="AJ19" s="380">
        <v>12</v>
      </c>
      <c r="AK19" s="380"/>
      <c r="AL19" s="380"/>
      <c r="AM19" s="380"/>
      <c r="AN19" s="380"/>
      <c r="AO19" s="380"/>
      <c r="AP19" s="380"/>
      <c r="AQ19" s="380"/>
      <c r="AR19" s="380">
        <v>10</v>
      </c>
      <c r="AS19" s="380"/>
      <c r="AT19" s="380"/>
      <c r="AU19" s="380"/>
      <c r="AV19" s="380"/>
      <c r="AW19" s="380"/>
      <c r="AX19" s="380"/>
      <c r="AY19" s="380">
        <v>2</v>
      </c>
      <c r="AZ19" s="380"/>
      <c r="BA19" s="380"/>
      <c r="BB19" s="380"/>
      <c r="BC19" s="380"/>
      <c r="BD19" s="380"/>
      <c r="BE19" s="380"/>
      <c r="BF19" s="380">
        <v>8.6</v>
      </c>
      <c r="BG19" s="380"/>
      <c r="BH19" s="380"/>
      <c r="BI19" s="380"/>
      <c r="BJ19" s="380"/>
      <c r="BK19" s="380"/>
      <c r="BL19" s="380"/>
      <c r="BM19" s="380"/>
      <c r="BN19" s="380">
        <v>6.7</v>
      </c>
      <c r="BO19" s="380"/>
      <c r="BP19" s="380"/>
      <c r="BQ19" s="380"/>
      <c r="BR19" s="380"/>
      <c r="BS19" s="380"/>
      <c r="BT19" s="380"/>
      <c r="BU19" s="380"/>
      <c r="BV19" s="380">
        <v>6.7</v>
      </c>
      <c r="BW19" s="380"/>
      <c r="BX19" s="380"/>
      <c r="BY19" s="380"/>
      <c r="BZ19" s="380"/>
      <c r="CA19" s="380"/>
      <c r="CB19" s="380"/>
      <c r="CC19" s="380"/>
      <c r="CD19" s="380"/>
      <c r="CE19" s="380"/>
      <c r="CF19" s="380"/>
      <c r="CG19" s="380"/>
      <c r="CH19" s="380"/>
      <c r="CI19" s="380"/>
      <c r="CJ19" s="380"/>
      <c r="CK19" s="380">
        <v>1.9</v>
      </c>
      <c r="CL19" s="380"/>
      <c r="CM19" s="380"/>
      <c r="CN19" s="380"/>
      <c r="CO19" s="380"/>
      <c r="CP19" s="380"/>
      <c r="CQ19" s="380"/>
      <c r="CR19" s="380"/>
      <c r="CS19" s="380"/>
      <c r="CT19" s="380"/>
      <c r="CU19" s="380"/>
      <c r="CV19" s="380"/>
      <c r="CW19" s="380"/>
      <c r="CX19" s="380"/>
      <c r="CY19" s="380"/>
      <c r="CZ19" s="380"/>
      <c r="DA19" s="380"/>
      <c r="DB19" s="380"/>
      <c r="DC19" s="380"/>
      <c r="DD19" s="380"/>
      <c r="DE19" s="380"/>
      <c r="DF19" s="380"/>
      <c r="DG19" s="380"/>
      <c r="DH19" s="380">
        <v>12</v>
      </c>
      <c r="DI19" s="380"/>
      <c r="DJ19" s="380"/>
      <c r="DK19" s="380"/>
      <c r="DL19" s="380"/>
      <c r="DM19" s="380"/>
      <c r="DN19" s="380"/>
      <c r="DO19" s="380"/>
      <c r="DP19" s="380">
        <v>12</v>
      </c>
      <c r="DQ19" s="380"/>
      <c r="DR19" s="380"/>
      <c r="DS19" s="380"/>
      <c r="DT19" s="380"/>
      <c r="DU19" s="380"/>
      <c r="DV19" s="380"/>
      <c r="DW19" s="380"/>
      <c r="DX19" s="380">
        <v>10</v>
      </c>
      <c r="DY19" s="380"/>
      <c r="DZ19" s="380"/>
      <c r="EA19" s="380"/>
      <c r="EB19" s="380"/>
      <c r="EC19" s="380"/>
      <c r="ED19" s="380"/>
      <c r="EE19" s="380">
        <v>2</v>
      </c>
      <c r="EF19" s="380"/>
      <c r="EG19" s="380"/>
      <c r="EH19" s="380"/>
      <c r="EI19" s="380"/>
      <c r="EJ19" s="380"/>
      <c r="EK19" s="380"/>
    </row>
    <row r="20" spans="1:141" s="5" customFormat="1" ht="12.75" customHeight="1" x14ac:dyDescent="0.2">
      <c r="A20" s="382" t="s">
        <v>219</v>
      </c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4"/>
      <c r="W20" s="385" t="s">
        <v>27</v>
      </c>
      <c r="X20" s="385"/>
      <c r="Y20" s="385"/>
      <c r="Z20" s="385"/>
      <c r="AA20" s="385"/>
      <c r="AB20" s="380">
        <v>38.5</v>
      </c>
      <c r="AC20" s="380"/>
      <c r="AD20" s="380"/>
      <c r="AE20" s="380"/>
      <c r="AF20" s="380"/>
      <c r="AG20" s="380"/>
      <c r="AH20" s="380"/>
      <c r="AI20" s="380"/>
      <c r="AJ20" s="380">
        <v>38.5</v>
      </c>
      <c r="AK20" s="380"/>
      <c r="AL20" s="380"/>
      <c r="AM20" s="380"/>
      <c r="AN20" s="380"/>
      <c r="AO20" s="380"/>
      <c r="AP20" s="380"/>
      <c r="AQ20" s="380"/>
      <c r="AR20" s="380">
        <v>33.5</v>
      </c>
      <c r="AS20" s="380"/>
      <c r="AT20" s="380"/>
      <c r="AU20" s="380"/>
      <c r="AV20" s="380"/>
      <c r="AW20" s="380"/>
      <c r="AX20" s="380"/>
      <c r="AY20" s="380">
        <v>5</v>
      </c>
      <c r="AZ20" s="380"/>
      <c r="BA20" s="380"/>
      <c r="BB20" s="380"/>
      <c r="BC20" s="380"/>
      <c r="BD20" s="380"/>
      <c r="BE20" s="380"/>
      <c r="BF20" s="380">
        <f>BN20+CK20</f>
        <v>26.099999999999998</v>
      </c>
      <c r="BG20" s="380"/>
      <c r="BH20" s="380"/>
      <c r="BI20" s="380"/>
      <c r="BJ20" s="380"/>
      <c r="BK20" s="380"/>
      <c r="BL20" s="380"/>
      <c r="BM20" s="380"/>
      <c r="BN20" s="380">
        <v>25.9</v>
      </c>
      <c r="BO20" s="380"/>
      <c r="BP20" s="380"/>
      <c r="BQ20" s="380"/>
      <c r="BR20" s="380"/>
      <c r="BS20" s="380"/>
      <c r="BT20" s="380"/>
      <c r="BU20" s="380"/>
      <c r="BV20" s="380">
        <v>25.9</v>
      </c>
      <c r="BW20" s="380"/>
      <c r="BX20" s="380"/>
      <c r="BY20" s="380"/>
      <c r="BZ20" s="380"/>
      <c r="CA20" s="380"/>
      <c r="CB20" s="380"/>
      <c r="CC20" s="380"/>
      <c r="CD20" s="380"/>
      <c r="CE20" s="380"/>
      <c r="CF20" s="380"/>
      <c r="CG20" s="380"/>
      <c r="CH20" s="380"/>
      <c r="CI20" s="380"/>
      <c r="CJ20" s="380"/>
      <c r="CK20" s="380">
        <v>0.2</v>
      </c>
      <c r="CL20" s="380"/>
      <c r="CM20" s="380"/>
      <c r="CN20" s="380"/>
      <c r="CO20" s="380"/>
      <c r="CP20" s="380"/>
      <c r="CQ20" s="380"/>
      <c r="CR20" s="380"/>
      <c r="CS20" s="380"/>
      <c r="CT20" s="380"/>
      <c r="CU20" s="380"/>
      <c r="CV20" s="380"/>
      <c r="CW20" s="380"/>
      <c r="CX20" s="380"/>
      <c r="CY20" s="380"/>
      <c r="CZ20" s="380">
        <v>1</v>
      </c>
      <c r="DA20" s="380"/>
      <c r="DB20" s="380"/>
      <c r="DC20" s="380"/>
      <c r="DD20" s="380"/>
      <c r="DE20" s="380"/>
      <c r="DF20" s="380"/>
      <c r="DG20" s="380"/>
      <c r="DH20" s="380">
        <v>38</v>
      </c>
      <c r="DI20" s="380"/>
      <c r="DJ20" s="380"/>
      <c r="DK20" s="380"/>
      <c r="DL20" s="380"/>
      <c r="DM20" s="380"/>
      <c r="DN20" s="380"/>
      <c r="DO20" s="380"/>
      <c r="DP20" s="380">
        <v>38</v>
      </c>
      <c r="DQ20" s="380"/>
      <c r="DR20" s="380"/>
      <c r="DS20" s="380"/>
      <c r="DT20" s="380"/>
      <c r="DU20" s="380"/>
      <c r="DV20" s="380"/>
      <c r="DW20" s="380"/>
      <c r="DX20" s="380">
        <v>32</v>
      </c>
      <c r="DY20" s="380"/>
      <c r="DZ20" s="380"/>
      <c r="EA20" s="380"/>
      <c r="EB20" s="380"/>
      <c r="EC20" s="380"/>
      <c r="ED20" s="380"/>
      <c r="EE20" s="380">
        <v>6</v>
      </c>
      <c r="EF20" s="380"/>
      <c r="EG20" s="380"/>
      <c r="EH20" s="380"/>
      <c r="EI20" s="380"/>
      <c r="EJ20" s="380"/>
      <c r="EK20" s="380"/>
    </row>
    <row r="21" spans="1:141" s="5" customFormat="1" ht="12.75" customHeight="1" x14ac:dyDescent="0.2">
      <c r="A21" s="393" t="s">
        <v>43</v>
      </c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5"/>
      <c r="W21" s="385" t="s">
        <v>82</v>
      </c>
      <c r="X21" s="385"/>
      <c r="Y21" s="385"/>
      <c r="Z21" s="385"/>
      <c r="AA21" s="385"/>
      <c r="AB21" s="380">
        <v>0.5</v>
      </c>
      <c r="AC21" s="380"/>
      <c r="AD21" s="380"/>
      <c r="AE21" s="380"/>
      <c r="AF21" s="380"/>
      <c r="AG21" s="380"/>
      <c r="AH21" s="380"/>
      <c r="AI21" s="380"/>
      <c r="AJ21" s="380">
        <v>0.5</v>
      </c>
      <c r="AK21" s="380"/>
      <c r="AL21" s="380"/>
      <c r="AM21" s="380"/>
      <c r="AN21" s="380"/>
      <c r="AO21" s="380"/>
      <c r="AP21" s="380"/>
      <c r="AQ21" s="380"/>
      <c r="AR21" s="380"/>
      <c r="AS21" s="380"/>
      <c r="AT21" s="380"/>
      <c r="AU21" s="380"/>
      <c r="AV21" s="380"/>
      <c r="AW21" s="380"/>
      <c r="AX21" s="380"/>
      <c r="AY21" s="380">
        <v>0.5</v>
      </c>
      <c r="AZ21" s="380"/>
      <c r="BA21" s="380"/>
      <c r="BB21" s="380"/>
      <c r="BC21" s="380"/>
      <c r="BD21" s="380"/>
      <c r="BE21" s="380"/>
      <c r="BF21" s="380"/>
      <c r="BG21" s="380"/>
      <c r="BH21" s="380"/>
      <c r="BI21" s="380"/>
      <c r="BJ21" s="380"/>
      <c r="BK21" s="380"/>
      <c r="BL21" s="380"/>
      <c r="BM21" s="380"/>
      <c r="BN21" s="380"/>
      <c r="BO21" s="380"/>
      <c r="BP21" s="380"/>
      <c r="BQ21" s="380"/>
      <c r="BR21" s="380"/>
      <c r="BS21" s="380"/>
      <c r="BT21" s="380"/>
      <c r="BU21" s="380"/>
      <c r="BV21" s="380"/>
      <c r="BW21" s="380"/>
      <c r="BX21" s="380"/>
      <c r="BY21" s="380"/>
      <c r="BZ21" s="380"/>
      <c r="CA21" s="380"/>
      <c r="CB21" s="380"/>
      <c r="CC21" s="380"/>
      <c r="CD21" s="380"/>
      <c r="CE21" s="380"/>
      <c r="CF21" s="380"/>
      <c r="CG21" s="380"/>
      <c r="CH21" s="380"/>
      <c r="CI21" s="380"/>
      <c r="CJ21" s="380"/>
      <c r="CK21" s="380"/>
      <c r="CL21" s="380"/>
      <c r="CM21" s="380"/>
      <c r="CN21" s="380"/>
      <c r="CO21" s="380"/>
      <c r="CP21" s="380"/>
      <c r="CQ21" s="380"/>
      <c r="CR21" s="380"/>
      <c r="CS21" s="380"/>
      <c r="CT21" s="380"/>
      <c r="CU21" s="380"/>
      <c r="CV21" s="380"/>
      <c r="CW21" s="380"/>
      <c r="CX21" s="380"/>
      <c r="CY21" s="380"/>
      <c r="CZ21" s="380"/>
      <c r="DA21" s="380"/>
      <c r="DB21" s="380"/>
      <c r="DC21" s="380"/>
      <c r="DD21" s="380"/>
      <c r="DE21" s="380"/>
      <c r="DF21" s="380"/>
      <c r="DG21" s="380"/>
      <c r="DH21" s="380">
        <v>0.5</v>
      </c>
      <c r="DI21" s="380"/>
      <c r="DJ21" s="380"/>
      <c r="DK21" s="380"/>
      <c r="DL21" s="380"/>
      <c r="DM21" s="380"/>
      <c r="DN21" s="380"/>
      <c r="DO21" s="380"/>
      <c r="DP21" s="380">
        <v>0.5</v>
      </c>
      <c r="DQ21" s="380"/>
      <c r="DR21" s="380"/>
      <c r="DS21" s="380"/>
      <c r="DT21" s="380"/>
      <c r="DU21" s="380"/>
      <c r="DV21" s="380"/>
      <c r="DW21" s="380"/>
      <c r="DX21" s="380"/>
      <c r="DY21" s="380"/>
      <c r="DZ21" s="380"/>
      <c r="EA21" s="380"/>
      <c r="EB21" s="380"/>
      <c r="EC21" s="380"/>
      <c r="ED21" s="380"/>
      <c r="EE21" s="380">
        <v>0.5</v>
      </c>
      <c r="EF21" s="380"/>
      <c r="EG21" s="380"/>
      <c r="EH21" s="380"/>
      <c r="EI21" s="380"/>
      <c r="EJ21" s="380"/>
      <c r="EK21" s="380"/>
    </row>
    <row r="22" spans="1:141" s="5" customFormat="1" ht="12.75" customHeight="1" x14ac:dyDescent="0.2">
      <c r="A22" s="382" t="s">
        <v>281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4"/>
      <c r="W22" s="385"/>
      <c r="X22" s="385"/>
      <c r="Y22" s="385"/>
      <c r="Z22" s="385"/>
      <c r="AA22" s="385"/>
      <c r="AB22" s="380"/>
      <c r="AC22" s="380"/>
      <c r="AD22" s="380"/>
      <c r="AE22" s="380"/>
      <c r="AF22" s="380"/>
      <c r="AG22" s="380"/>
      <c r="AH22" s="380"/>
      <c r="AI22" s="380"/>
      <c r="AJ22" s="380"/>
      <c r="AK22" s="380"/>
      <c r="AL22" s="380"/>
      <c r="AM22" s="380"/>
      <c r="AN22" s="380"/>
      <c r="AO22" s="380"/>
      <c r="AP22" s="380"/>
      <c r="AQ22" s="380"/>
      <c r="AR22" s="380"/>
      <c r="AS22" s="380"/>
      <c r="AT22" s="380"/>
      <c r="AU22" s="380"/>
      <c r="AV22" s="380"/>
      <c r="AW22" s="380"/>
      <c r="AX22" s="380"/>
      <c r="AY22" s="380"/>
      <c r="AZ22" s="380"/>
      <c r="BA22" s="380"/>
      <c r="BB22" s="380"/>
      <c r="BC22" s="380"/>
      <c r="BD22" s="380"/>
      <c r="BE22" s="380"/>
      <c r="BF22" s="380"/>
      <c r="BG22" s="380"/>
      <c r="BH22" s="380"/>
      <c r="BI22" s="380"/>
      <c r="BJ22" s="380"/>
      <c r="BK22" s="380"/>
      <c r="BL22" s="380"/>
      <c r="BM22" s="380"/>
      <c r="BN22" s="380"/>
      <c r="BO22" s="380"/>
      <c r="BP22" s="380"/>
      <c r="BQ22" s="380"/>
      <c r="BR22" s="380"/>
      <c r="BS22" s="380"/>
      <c r="BT22" s="380"/>
      <c r="BU22" s="380"/>
      <c r="BV22" s="380"/>
      <c r="BW22" s="380"/>
      <c r="BX22" s="380"/>
      <c r="BY22" s="380"/>
      <c r="BZ22" s="380"/>
      <c r="CA22" s="380"/>
      <c r="CB22" s="380"/>
      <c r="CC22" s="380"/>
      <c r="CD22" s="380"/>
      <c r="CE22" s="380"/>
      <c r="CF22" s="380"/>
      <c r="CG22" s="380"/>
      <c r="CH22" s="380"/>
      <c r="CI22" s="380"/>
      <c r="CJ22" s="380"/>
      <c r="CK22" s="380"/>
      <c r="CL22" s="380"/>
      <c r="CM22" s="380"/>
      <c r="CN22" s="380"/>
      <c r="CO22" s="380"/>
      <c r="CP22" s="380"/>
      <c r="CQ22" s="380"/>
      <c r="CR22" s="380"/>
      <c r="CS22" s="380"/>
      <c r="CT22" s="380"/>
      <c r="CU22" s="380"/>
      <c r="CV22" s="380"/>
      <c r="CW22" s="380"/>
      <c r="CX22" s="380"/>
      <c r="CY22" s="380"/>
      <c r="CZ22" s="380"/>
      <c r="DA22" s="380"/>
      <c r="DB22" s="380"/>
      <c r="DC22" s="380"/>
      <c r="DD22" s="380"/>
      <c r="DE22" s="380"/>
      <c r="DF22" s="380"/>
      <c r="DG22" s="380"/>
      <c r="DH22" s="380"/>
      <c r="DI22" s="380"/>
      <c r="DJ22" s="380"/>
      <c r="DK22" s="380"/>
      <c r="DL22" s="380"/>
      <c r="DM22" s="380"/>
      <c r="DN22" s="380"/>
      <c r="DO22" s="380"/>
      <c r="DP22" s="380"/>
      <c r="DQ22" s="380"/>
      <c r="DR22" s="380"/>
      <c r="DS22" s="380"/>
      <c r="DT22" s="380"/>
      <c r="DU22" s="380"/>
      <c r="DV22" s="380"/>
      <c r="DW22" s="380"/>
      <c r="DX22" s="380"/>
      <c r="DY22" s="380"/>
      <c r="DZ22" s="380"/>
      <c r="EA22" s="380"/>
      <c r="EB22" s="380"/>
      <c r="EC22" s="380"/>
      <c r="ED22" s="380"/>
      <c r="EE22" s="380"/>
      <c r="EF22" s="380"/>
      <c r="EG22" s="380"/>
      <c r="EH22" s="380"/>
      <c r="EI22" s="380"/>
      <c r="EJ22" s="380"/>
      <c r="EK22" s="380"/>
    </row>
    <row r="23" spans="1:141" s="5" customFormat="1" ht="15" customHeight="1" x14ac:dyDescent="0.2">
      <c r="A23" s="382" t="s">
        <v>282</v>
      </c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4"/>
      <c r="W23" s="385"/>
      <c r="X23" s="385"/>
      <c r="Y23" s="385"/>
      <c r="Z23" s="385"/>
      <c r="AA23" s="385"/>
      <c r="AB23" s="380">
        <v>2</v>
      </c>
      <c r="AC23" s="380"/>
      <c r="AD23" s="380"/>
      <c r="AE23" s="380"/>
      <c r="AF23" s="380"/>
      <c r="AG23" s="380"/>
      <c r="AH23" s="380"/>
      <c r="AI23" s="380"/>
      <c r="AJ23" s="380">
        <v>2</v>
      </c>
      <c r="AK23" s="380"/>
      <c r="AL23" s="380"/>
      <c r="AM23" s="380"/>
      <c r="AN23" s="380"/>
      <c r="AO23" s="380"/>
      <c r="AP23" s="380"/>
      <c r="AQ23" s="380"/>
      <c r="AR23" s="380">
        <v>2</v>
      </c>
      <c r="AS23" s="380"/>
      <c r="AT23" s="380"/>
      <c r="AU23" s="380"/>
      <c r="AV23" s="380"/>
      <c r="AW23" s="380"/>
      <c r="AX23" s="380"/>
      <c r="AY23" s="380"/>
      <c r="AZ23" s="380"/>
      <c r="BA23" s="380"/>
      <c r="BB23" s="380"/>
      <c r="BC23" s="380"/>
      <c r="BD23" s="380"/>
      <c r="BE23" s="380"/>
      <c r="BF23" s="380">
        <v>1.5</v>
      </c>
      <c r="BG23" s="380"/>
      <c r="BH23" s="380"/>
      <c r="BI23" s="380"/>
      <c r="BJ23" s="380"/>
      <c r="BK23" s="380"/>
      <c r="BL23" s="380"/>
      <c r="BM23" s="380"/>
      <c r="BN23" s="380">
        <v>1.5</v>
      </c>
      <c r="BO23" s="380"/>
      <c r="BP23" s="380"/>
      <c r="BQ23" s="380"/>
      <c r="BR23" s="380"/>
      <c r="BS23" s="380"/>
      <c r="BT23" s="380"/>
      <c r="BU23" s="380"/>
      <c r="BV23" s="380">
        <v>1.5</v>
      </c>
      <c r="BW23" s="380"/>
      <c r="BX23" s="380"/>
      <c r="BY23" s="380"/>
      <c r="BZ23" s="380"/>
      <c r="CA23" s="380"/>
      <c r="CB23" s="380"/>
      <c r="CC23" s="380"/>
      <c r="CD23" s="380"/>
      <c r="CE23" s="380"/>
      <c r="CF23" s="380"/>
      <c r="CG23" s="380"/>
      <c r="CH23" s="380"/>
      <c r="CI23" s="380"/>
      <c r="CJ23" s="380"/>
      <c r="CK23" s="380"/>
      <c r="CL23" s="380"/>
      <c r="CM23" s="380"/>
      <c r="CN23" s="380"/>
      <c r="CO23" s="380"/>
      <c r="CP23" s="380"/>
      <c r="CQ23" s="380"/>
      <c r="CR23" s="380"/>
      <c r="CS23" s="380"/>
      <c r="CT23" s="380"/>
      <c r="CU23" s="380"/>
      <c r="CV23" s="380"/>
      <c r="CW23" s="380"/>
      <c r="CX23" s="380"/>
      <c r="CY23" s="380"/>
      <c r="CZ23" s="380"/>
      <c r="DA23" s="380"/>
      <c r="DB23" s="380"/>
      <c r="DC23" s="380"/>
      <c r="DD23" s="380"/>
      <c r="DE23" s="380"/>
      <c r="DF23" s="380"/>
      <c r="DG23" s="380"/>
      <c r="DH23" s="380">
        <v>1.5</v>
      </c>
      <c r="DI23" s="380"/>
      <c r="DJ23" s="380"/>
      <c r="DK23" s="380"/>
      <c r="DL23" s="380"/>
      <c r="DM23" s="380"/>
      <c r="DN23" s="380"/>
      <c r="DO23" s="380"/>
      <c r="DP23" s="380">
        <v>1.5</v>
      </c>
      <c r="DQ23" s="380"/>
      <c r="DR23" s="380"/>
      <c r="DS23" s="380"/>
      <c r="DT23" s="380"/>
      <c r="DU23" s="380"/>
      <c r="DV23" s="380"/>
      <c r="DW23" s="380"/>
      <c r="DX23" s="380">
        <v>1.5</v>
      </c>
      <c r="DY23" s="380"/>
      <c r="DZ23" s="380"/>
      <c r="EA23" s="380"/>
      <c r="EB23" s="380"/>
      <c r="EC23" s="380"/>
      <c r="ED23" s="380"/>
      <c r="EE23" s="380"/>
      <c r="EF23" s="380"/>
      <c r="EG23" s="380"/>
      <c r="EH23" s="380"/>
      <c r="EI23" s="380"/>
      <c r="EJ23" s="380"/>
      <c r="EK23" s="380"/>
    </row>
    <row r="24" spans="1:141" s="5" customFormat="1" ht="12.75" customHeight="1" x14ac:dyDescent="0.2">
      <c r="A24" s="390" t="s">
        <v>81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2"/>
      <c r="W24" s="385" t="s">
        <v>48</v>
      </c>
      <c r="X24" s="385"/>
      <c r="Y24" s="385"/>
      <c r="Z24" s="385"/>
      <c r="AA24" s="385"/>
      <c r="AB24" s="380">
        <v>4</v>
      </c>
      <c r="AC24" s="380"/>
      <c r="AD24" s="380"/>
      <c r="AE24" s="380"/>
      <c r="AF24" s="380"/>
      <c r="AG24" s="380"/>
      <c r="AH24" s="380"/>
      <c r="AI24" s="380"/>
      <c r="AJ24" s="380">
        <v>4</v>
      </c>
      <c r="AK24" s="380"/>
      <c r="AL24" s="380"/>
      <c r="AM24" s="380"/>
      <c r="AN24" s="380"/>
      <c r="AO24" s="380"/>
      <c r="AP24" s="380"/>
      <c r="AQ24" s="380"/>
      <c r="AR24" s="380">
        <v>4</v>
      </c>
      <c r="AS24" s="380"/>
      <c r="AT24" s="380"/>
      <c r="AU24" s="380"/>
      <c r="AV24" s="380"/>
      <c r="AW24" s="380"/>
      <c r="AX24" s="380"/>
      <c r="AY24" s="380"/>
      <c r="AZ24" s="380"/>
      <c r="BA24" s="380"/>
      <c r="BB24" s="380"/>
      <c r="BC24" s="380"/>
      <c r="BD24" s="380"/>
      <c r="BE24" s="380"/>
      <c r="BF24" s="380">
        <v>4</v>
      </c>
      <c r="BG24" s="380"/>
      <c r="BH24" s="380"/>
      <c r="BI24" s="380"/>
      <c r="BJ24" s="380"/>
      <c r="BK24" s="380"/>
      <c r="BL24" s="380"/>
      <c r="BM24" s="380"/>
      <c r="BN24" s="380">
        <v>4</v>
      </c>
      <c r="BO24" s="380"/>
      <c r="BP24" s="380"/>
      <c r="BQ24" s="380"/>
      <c r="BR24" s="380"/>
      <c r="BS24" s="380"/>
      <c r="BT24" s="380"/>
      <c r="BU24" s="380"/>
      <c r="BV24" s="380">
        <v>4</v>
      </c>
      <c r="BW24" s="380"/>
      <c r="BX24" s="380"/>
      <c r="BY24" s="380"/>
      <c r="BZ24" s="380"/>
      <c r="CA24" s="380"/>
      <c r="CB24" s="380"/>
      <c r="CC24" s="380"/>
      <c r="CD24" s="380"/>
      <c r="CE24" s="380"/>
      <c r="CF24" s="380"/>
      <c r="CG24" s="380"/>
      <c r="CH24" s="380"/>
      <c r="CI24" s="380"/>
      <c r="CJ24" s="380"/>
      <c r="CK24" s="380"/>
      <c r="CL24" s="380"/>
      <c r="CM24" s="380"/>
      <c r="CN24" s="380"/>
      <c r="CO24" s="380"/>
      <c r="CP24" s="380"/>
      <c r="CQ24" s="380"/>
      <c r="CR24" s="380"/>
      <c r="CS24" s="380"/>
      <c r="CT24" s="380"/>
      <c r="CU24" s="380"/>
      <c r="CV24" s="380"/>
      <c r="CW24" s="380"/>
      <c r="CX24" s="380"/>
      <c r="CY24" s="380"/>
      <c r="CZ24" s="380"/>
      <c r="DA24" s="380"/>
      <c r="DB24" s="380"/>
      <c r="DC24" s="380"/>
      <c r="DD24" s="380"/>
      <c r="DE24" s="380"/>
      <c r="DF24" s="380"/>
      <c r="DG24" s="380"/>
      <c r="DH24" s="380">
        <v>4</v>
      </c>
      <c r="DI24" s="380"/>
      <c r="DJ24" s="380"/>
      <c r="DK24" s="380"/>
      <c r="DL24" s="380"/>
      <c r="DM24" s="380"/>
      <c r="DN24" s="380"/>
      <c r="DO24" s="380"/>
      <c r="DP24" s="380">
        <v>4</v>
      </c>
      <c r="DQ24" s="380"/>
      <c r="DR24" s="380"/>
      <c r="DS24" s="380"/>
      <c r="DT24" s="380"/>
      <c r="DU24" s="380"/>
      <c r="DV24" s="380"/>
      <c r="DW24" s="380"/>
      <c r="DX24" s="380">
        <v>4</v>
      </c>
      <c r="DY24" s="380"/>
      <c r="DZ24" s="380"/>
      <c r="EA24" s="380"/>
      <c r="EB24" s="380"/>
      <c r="EC24" s="380"/>
      <c r="ED24" s="380"/>
      <c r="EE24" s="380"/>
      <c r="EF24" s="380"/>
      <c r="EG24" s="380"/>
      <c r="EH24" s="380"/>
      <c r="EI24" s="380"/>
      <c r="EJ24" s="380"/>
      <c r="EK24" s="380"/>
    </row>
    <row r="25" spans="1:141" s="5" customFormat="1" ht="12.75" customHeight="1" x14ac:dyDescent="0.2">
      <c r="A25" s="382" t="s">
        <v>220</v>
      </c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4"/>
      <c r="W25" s="385"/>
      <c r="X25" s="385"/>
      <c r="Y25" s="385"/>
      <c r="Z25" s="385"/>
      <c r="AA25" s="385"/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0"/>
      <c r="AM25" s="380"/>
      <c r="AN25" s="380"/>
      <c r="AO25" s="380"/>
      <c r="AP25" s="380"/>
      <c r="AQ25" s="380"/>
      <c r="AR25" s="380"/>
      <c r="AS25" s="380"/>
      <c r="AT25" s="380"/>
      <c r="AU25" s="380"/>
      <c r="AV25" s="380"/>
      <c r="AW25" s="380"/>
      <c r="AX25" s="380"/>
      <c r="AY25" s="380"/>
      <c r="AZ25" s="380"/>
      <c r="BA25" s="380"/>
      <c r="BB25" s="380"/>
      <c r="BC25" s="380"/>
      <c r="BD25" s="380"/>
      <c r="BE25" s="380"/>
      <c r="BF25" s="380"/>
      <c r="BG25" s="380"/>
      <c r="BH25" s="380"/>
      <c r="BI25" s="380"/>
      <c r="BJ25" s="380"/>
      <c r="BK25" s="380"/>
      <c r="BL25" s="380"/>
      <c r="BM25" s="380"/>
      <c r="BN25" s="380"/>
      <c r="BO25" s="380"/>
      <c r="BP25" s="380"/>
      <c r="BQ25" s="380"/>
      <c r="BR25" s="380"/>
      <c r="BS25" s="380"/>
      <c r="BT25" s="380"/>
      <c r="BU25" s="380"/>
      <c r="BV25" s="380"/>
      <c r="BW25" s="380"/>
      <c r="BX25" s="380"/>
      <c r="BY25" s="380"/>
      <c r="BZ25" s="380"/>
      <c r="CA25" s="380"/>
      <c r="CB25" s="380"/>
      <c r="CC25" s="380"/>
      <c r="CD25" s="380"/>
      <c r="CE25" s="380"/>
      <c r="CF25" s="380"/>
      <c r="CG25" s="380"/>
      <c r="CH25" s="380"/>
      <c r="CI25" s="380"/>
      <c r="CJ25" s="380"/>
      <c r="CK25" s="380"/>
      <c r="CL25" s="380"/>
      <c r="CM25" s="380"/>
      <c r="CN25" s="380"/>
      <c r="CO25" s="380"/>
      <c r="CP25" s="380"/>
      <c r="CQ25" s="380"/>
      <c r="CR25" s="380"/>
      <c r="CS25" s="380"/>
      <c r="CT25" s="380"/>
      <c r="CU25" s="380"/>
      <c r="CV25" s="380"/>
      <c r="CW25" s="380"/>
      <c r="CX25" s="380"/>
      <c r="CY25" s="380"/>
      <c r="CZ25" s="380"/>
      <c r="DA25" s="380"/>
      <c r="DB25" s="380"/>
      <c r="DC25" s="380"/>
      <c r="DD25" s="380"/>
      <c r="DE25" s="380"/>
      <c r="DF25" s="380"/>
      <c r="DG25" s="380"/>
      <c r="DH25" s="380"/>
      <c r="DI25" s="380"/>
      <c r="DJ25" s="380"/>
      <c r="DK25" s="380"/>
      <c r="DL25" s="380"/>
      <c r="DM25" s="380"/>
      <c r="DN25" s="380"/>
      <c r="DO25" s="380"/>
      <c r="DP25" s="380"/>
      <c r="DQ25" s="380"/>
      <c r="DR25" s="380"/>
      <c r="DS25" s="380"/>
      <c r="DT25" s="380"/>
      <c r="DU25" s="380"/>
      <c r="DV25" s="380"/>
      <c r="DW25" s="380"/>
      <c r="DX25" s="380"/>
      <c r="DY25" s="380"/>
      <c r="DZ25" s="380"/>
      <c r="EA25" s="380"/>
      <c r="EB25" s="380"/>
      <c r="EC25" s="380"/>
      <c r="ED25" s="380"/>
      <c r="EE25" s="380"/>
      <c r="EF25" s="380"/>
      <c r="EG25" s="380"/>
      <c r="EH25" s="380"/>
      <c r="EI25" s="380"/>
      <c r="EJ25" s="380"/>
      <c r="EK25" s="380"/>
    </row>
    <row r="26" spans="1:141" s="5" customFormat="1" ht="6.95" customHeight="1" x14ac:dyDescent="0.2">
      <c r="A26" s="386" t="s">
        <v>43</v>
      </c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8"/>
      <c r="W26" s="385" t="s">
        <v>47</v>
      </c>
      <c r="X26" s="385"/>
      <c r="Y26" s="385"/>
      <c r="Z26" s="385"/>
      <c r="AA26" s="385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0"/>
      <c r="AS26" s="380"/>
      <c r="AT26" s="380"/>
      <c r="AU26" s="380"/>
      <c r="AV26" s="380"/>
      <c r="AW26" s="380"/>
      <c r="AX26" s="380"/>
      <c r="AY26" s="380"/>
      <c r="AZ26" s="380"/>
      <c r="BA26" s="380"/>
      <c r="BB26" s="380"/>
      <c r="BC26" s="380"/>
      <c r="BD26" s="380"/>
      <c r="BE26" s="380"/>
      <c r="BF26" s="380"/>
      <c r="BG26" s="380"/>
      <c r="BH26" s="380"/>
      <c r="BI26" s="380"/>
      <c r="BJ26" s="380"/>
      <c r="BK26" s="380"/>
      <c r="BL26" s="380"/>
      <c r="BM26" s="380"/>
      <c r="BN26" s="380"/>
      <c r="BO26" s="380"/>
      <c r="BP26" s="380"/>
      <c r="BQ26" s="380"/>
      <c r="BR26" s="380"/>
      <c r="BS26" s="380"/>
      <c r="BT26" s="380"/>
      <c r="BU26" s="380"/>
      <c r="BV26" s="380"/>
      <c r="BW26" s="380"/>
      <c r="BX26" s="380"/>
      <c r="BY26" s="380"/>
      <c r="BZ26" s="380"/>
      <c r="CA26" s="380"/>
      <c r="CB26" s="380"/>
      <c r="CC26" s="380"/>
      <c r="CD26" s="380"/>
      <c r="CE26" s="380"/>
      <c r="CF26" s="380"/>
      <c r="CG26" s="380"/>
      <c r="CH26" s="380"/>
      <c r="CI26" s="380"/>
      <c r="CJ26" s="380"/>
      <c r="CK26" s="380"/>
      <c r="CL26" s="380"/>
      <c r="CM26" s="380"/>
      <c r="CN26" s="380"/>
      <c r="CO26" s="380"/>
      <c r="CP26" s="380"/>
      <c r="CQ26" s="380"/>
      <c r="CR26" s="380"/>
      <c r="CS26" s="380"/>
      <c r="CT26" s="380"/>
      <c r="CU26" s="380"/>
      <c r="CV26" s="380"/>
      <c r="CW26" s="380"/>
      <c r="CX26" s="380"/>
      <c r="CY26" s="380"/>
      <c r="CZ26" s="380"/>
      <c r="DA26" s="380"/>
      <c r="DB26" s="380"/>
      <c r="DC26" s="380"/>
      <c r="DD26" s="380"/>
      <c r="DE26" s="380"/>
      <c r="DF26" s="380"/>
      <c r="DG26" s="380"/>
      <c r="DH26" s="380"/>
      <c r="DI26" s="380"/>
      <c r="DJ26" s="380"/>
      <c r="DK26" s="380"/>
      <c r="DL26" s="380"/>
      <c r="DM26" s="380"/>
      <c r="DN26" s="380"/>
      <c r="DO26" s="380"/>
      <c r="DP26" s="380"/>
      <c r="DQ26" s="380"/>
      <c r="DR26" s="380"/>
      <c r="DS26" s="380"/>
      <c r="DT26" s="380"/>
      <c r="DU26" s="380"/>
      <c r="DV26" s="380"/>
      <c r="DW26" s="380"/>
      <c r="DX26" s="380"/>
      <c r="DY26" s="380"/>
      <c r="DZ26" s="380"/>
      <c r="EA26" s="380"/>
      <c r="EB26" s="380"/>
      <c r="EC26" s="380"/>
      <c r="ED26" s="380"/>
      <c r="EE26" s="380"/>
      <c r="EF26" s="380"/>
      <c r="EG26" s="380"/>
      <c r="EH26" s="380"/>
      <c r="EI26" s="380"/>
      <c r="EJ26" s="380"/>
      <c r="EK26" s="380"/>
    </row>
    <row r="27" spans="1:141" s="5" customFormat="1" ht="6.95" customHeight="1" x14ac:dyDescent="0.2">
      <c r="A27" s="382"/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4"/>
      <c r="W27" s="385"/>
      <c r="X27" s="385"/>
      <c r="Y27" s="385"/>
      <c r="Z27" s="385"/>
      <c r="AA27" s="385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  <c r="BF27" s="380"/>
      <c r="BG27" s="380"/>
      <c r="BH27" s="380"/>
      <c r="BI27" s="380"/>
      <c r="BJ27" s="380"/>
      <c r="BK27" s="380"/>
      <c r="BL27" s="380"/>
      <c r="BM27" s="380"/>
      <c r="BN27" s="380"/>
      <c r="BO27" s="380"/>
      <c r="BP27" s="380"/>
      <c r="BQ27" s="380"/>
      <c r="BR27" s="380"/>
      <c r="BS27" s="380"/>
      <c r="BT27" s="380"/>
      <c r="BU27" s="380"/>
      <c r="BV27" s="380"/>
      <c r="BW27" s="380"/>
      <c r="BX27" s="380"/>
      <c r="BY27" s="380"/>
      <c r="BZ27" s="380"/>
      <c r="CA27" s="380"/>
      <c r="CB27" s="380"/>
      <c r="CC27" s="380"/>
      <c r="CD27" s="380"/>
      <c r="CE27" s="380"/>
      <c r="CF27" s="380"/>
      <c r="CG27" s="380"/>
      <c r="CH27" s="380"/>
      <c r="CI27" s="380"/>
      <c r="CJ27" s="380"/>
      <c r="CK27" s="380"/>
      <c r="CL27" s="380"/>
      <c r="CM27" s="380"/>
      <c r="CN27" s="380"/>
      <c r="CO27" s="380"/>
      <c r="CP27" s="380"/>
      <c r="CQ27" s="380"/>
      <c r="CR27" s="380"/>
      <c r="CS27" s="380"/>
      <c r="CT27" s="380"/>
      <c r="CU27" s="380"/>
      <c r="CV27" s="380"/>
      <c r="CW27" s="380"/>
      <c r="CX27" s="380"/>
      <c r="CY27" s="380"/>
      <c r="CZ27" s="380"/>
      <c r="DA27" s="380"/>
      <c r="DB27" s="380"/>
      <c r="DC27" s="380"/>
      <c r="DD27" s="380"/>
      <c r="DE27" s="380"/>
      <c r="DF27" s="380"/>
      <c r="DG27" s="380"/>
      <c r="DH27" s="380"/>
      <c r="DI27" s="380"/>
      <c r="DJ27" s="380"/>
      <c r="DK27" s="380"/>
      <c r="DL27" s="380"/>
      <c r="DM27" s="380"/>
      <c r="DN27" s="380"/>
      <c r="DO27" s="380"/>
      <c r="DP27" s="380"/>
      <c r="DQ27" s="380"/>
      <c r="DR27" s="380"/>
      <c r="DS27" s="380"/>
      <c r="DT27" s="380"/>
      <c r="DU27" s="380"/>
      <c r="DV27" s="380"/>
      <c r="DW27" s="380"/>
      <c r="DX27" s="380"/>
      <c r="DY27" s="380"/>
      <c r="DZ27" s="380"/>
      <c r="EA27" s="380"/>
      <c r="EB27" s="380"/>
      <c r="EC27" s="380"/>
      <c r="ED27" s="380"/>
      <c r="EE27" s="380"/>
      <c r="EF27" s="380"/>
      <c r="EG27" s="380"/>
      <c r="EH27" s="380"/>
      <c r="EI27" s="380"/>
      <c r="EJ27" s="380"/>
      <c r="EK27" s="380"/>
    </row>
    <row r="28" spans="1:141" s="5" customFormat="1" ht="15" customHeight="1" x14ac:dyDescent="0.2">
      <c r="A28" s="382" t="s">
        <v>29</v>
      </c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4"/>
      <c r="W28" s="385"/>
      <c r="X28" s="385"/>
      <c r="Y28" s="385"/>
      <c r="Z28" s="385"/>
      <c r="AA28" s="385"/>
      <c r="AB28" s="380">
        <v>1</v>
      </c>
      <c r="AC28" s="380"/>
      <c r="AD28" s="380"/>
      <c r="AE28" s="380"/>
      <c r="AF28" s="380"/>
      <c r="AG28" s="380"/>
      <c r="AH28" s="380"/>
      <c r="AI28" s="380"/>
      <c r="AJ28" s="380">
        <v>1</v>
      </c>
      <c r="AK28" s="380"/>
      <c r="AL28" s="380"/>
      <c r="AM28" s="380"/>
      <c r="AN28" s="380"/>
      <c r="AO28" s="380"/>
      <c r="AP28" s="380"/>
      <c r="AQ28" s="380"/>
      <c r="AR28" s="380">
        <v>1</v>
      </c>
      <c r="AS28" s="380"/>
      <c r="AT28" s="380"/>
      <c r="AU28" s="380"/>
      <c r="AV28" s="380"/>
      <c r="AW28" s="380"/>
      <c r="AX28" s="380"/>
      <c r="AY28" s="380"/>
      <c r="AZ28" s="380"/>
      <c r="BA28" s="380"/>
      <c r="BB28" s="380"/>
      <c r="BC28" s="380"/>
      <c r="BD28" s="380"/>
      <c r="BE28" s="380"/>
      <c r="BF28" s="380">
        <v>1</v>
      </c>
      <c r="BG28" s="380"/>
      <c r="BH28" s="380"/>
      <c r="BI28" s="380"/>
      <c r="BJ28" s="380"/>
      <c r="BK28" s="380"/>
      <c r="BL28" s="380"/>
      <c r="BM28" s="380"/>
      <c r="BN28" s="380">
        <v>1</v>
      </c>
      <c r="BO28" s="380"/>
      <c r="BP28" s="380"/>
      <c r="BQ28" s="380"/>
      <c r="BR28" s="380"/>
      <c r="BS28" s="380"/>
      <c r="BT28" s="380"/>
      <c r="BU28" s="380"/>
      <c r="BV28" s="380">
        <v>1</v>
      </c>
      <c r="BW28" s="380"/>
      <c r="BX28" s="380"/>
      <c r="BY28" s="380"/>
      <c r="BZ28" s="380"/>
      <c r="CA28" s="380"/>
      <c r="CB28" s="380"/>
      <c r="CC28" s="380"/>
      <c r="CD28" s="380"/>
      <c r="CE28" s="380"/>
      <c r="CF28" s="380"/>
      <c r="CG28" s="380"/>
      <c r="CH28" s="380"/>
      <c r="CI28" s="380"/>
      <c r="CJ28" s="380"/>
      <c r="CK28" s="380"/>
      <c r="CL28" s="380"/>
      <c r="CM28" s="380"/>
      <c r="CN28" s="380"/>
      <c r="CO28" s="380"/>
      <c r="CP28" s="380"/>
      <c r="CQ28" s="380"/>
      <c r="CR28" s="380"/>
      <c r="CS28" s="380"/>
      <c r="CT28" s="380"/>
      <c r="CU28" s="380"/>
      <c r="CV28" s="380"/>
      <c r="CW28" s="380"/>
      <c r="CX28" s="380"/>
      <c r="CY28" s="380"/>
      <c r="CZ28" s="380"/>
      <c r="DA28" s="380"/>
      <c r="DB28" s="380"/>
      <c r="DC28" s="380"/>
      <c r="DD28" s="380"/>
      <c r="DE28" s="380"/>
      <c r="DF28" s="380"/>
      <c r="DG28" s="380"/>
      <c r="DH28" s="380">
        <v>1</v>
      </c>
      <c r="DI28" s="380"/>
      <c r="DJ28" s="380"/>
      <c r="DK28" s="380"/>
      <c r="DL28" s="380"/>
      <c r="DM28" s="380"/>
      <c r="DN28" s="380"/>
      <c r="DO28" s="380"/>
      <c r="DP28" s="380">
        <v>1</v>
      </c>
      <c r="DQ28" s="380"/>
      <c r="DR28" s="380"/>
      <c r="DS28" s="380"/>
      <c r="DT28" s="380"/>
      <c r="DU28" s="380"/>
      <c r="DV28" s="380"/>
      <c r="DW28" s="380"/>
      <c r="DX28" s="380">
        <v>1</v>
      </c>
      <c r="DY28" s="380"/>
      <c r="DZ28" s="380"/>
      <c r="EA28" s="380"/>
      <c r="EB28" s="380"/>
      <c r="EC28" s="380"/>
      <c r="ED28" s="380"/>
      <c r="EE28" s="380"/>
      <c r="EF28" s="380"/>
      <c r="EG28" s="380"/>
      <c r="EH28" s="380"/>
      <c r="EI28" s="380"/>
      <c r="EJ28" s="380"/>
      <c r="EK28" s="380"/>
    </row>
    <row r="29" spans="1:141" s="5" customFormat="1" ht="15" customHeight="1" x14ac:dyDescent="0.2">
      <c r="A29" s="295" t="s">
        <v>24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381" t="s">
        <v>28</v>
      </c>
      <c r="X29" s="381"/>
      <c r="Y29" s="381"/>
      <c r="Z29" s="381"/>
      <c r="AA29" s="381"/>
      <c r="AB29" s="380">
        <f>AB16+AB20+AB24</f>
        <v>60.5</v>
      </c>
      <c r="AC29" s="380"/>
      <c r="AD29" s="380"/>
      <c r="AE29" s="380"/>
      <c r="AF29" s="380"/>
      <c r="AG29" s="380"/>
      <c r="AH29" s="380"/>
      <c r="AI29" s="380"/>
      <c r="AJ29" s="380">
        <f>AJ16+AJ20+AJ24</f>
        <v>60.5</v>
      </c>
      <c r="AK29" s="380"/>
      <c r="AL29" s="380"/>
      <c r="AM29" s="380"/>
      <c r="AN29" s="380"/>
      <c r="AO29" s="380"/>
      <c r="AP29" s="380"/>
      <c r="AQ29" s="380"/>
      <c r="AR29" s="380">
        <f>AR16+AR20+AR24</f>
        <v>51.5</v>
      </c>
      <c r="AS29" s="380"/>
      <c r="AT29" s="380"/>
      <c r="AU29" s="380"/>
      <c r="AV29" s="380"/>
      <c r="AW29" s="380"/>
      <c r="AX29" s="380"/>
      <c r="AY29" s="380">
        <f>AY16+AY20</f>
        <v>9</v>
      </c>
      <c r="AZ29" s="380"/>
      <c r="BA29" s="380"/>
      <c r="BB29" s="380"/>
      <c r="BC29" s="380"/>
      <c r="BD29" s="380"/>
      <c r="BE29" s="380"/>
      <c r="BF29" s="380">
        <f>BF16+BF20+BF24</f>
        <v>40.699999999999996</v>
      </c>
      <c r="BG29" s="380"/>
      <c r="BH29" s="380"/>
      <c r="BI29" s="380"/>
      <c r="BJ29" s="380"/>
      <c r="BK29" s="380"/>
      <c r="BL29" s="380"/>
      <c r="BM29" s="380"/>
      <c r="BN29" s="380">
        <f>BN16+BN20+BN24</f>
        <v>38.599999999999994</v>
      </c>
      <c r="BO29" s="380"/>
      <c r="BP29" s="380"/>
      <c r="BQ29" s="380"/>
      <c r="BR29" s="380"/>
      <c r="BS29" s="380"/>
      <c r="BT29" s="380"/>
      <c r="BU29" s="380"/>
      <c r="BV29" s="380">
        <f>BV16+BV20+BV24</f>
        <v>38.599999999999994</v>
      </c>
      <c r="BW29" s="380"/>
      <c r="BX29" s="380"/>
      <c r="BY29" s="380"/>
      <c r="BZ29" s="380"/>
      <c r="CA29" s="380"/>
      <c r="CB29" s="380"/>
      <c r="CC29" s="380"/>
      <c r="CD29" s="380"/>
      <c r="CE29" s="380"/>
      <c r="CF29" s="380"/>
      <c r="CG29" s="380"/>
      <c r="CH29" s="380"/>
      <c r="CI29" s="380"/>
      <c r="CJ29" s="380"/>
      <c r="CK29" s="380">
        <f>CK16+CK20</f>
        <v>2.1</v>
      </c>
      <c r="CL29" s="380"/>
      <c r="CM29" s="380"/>
      <c r="CN29" s="380"/>
      <c r="CO29" s="380"/>
      <c r="CP29" s="380"/>
      <c r="CQ29" s="380"/>
      <c r="CR29" s="380"/>
      <c r="CS29" s="380"/>
      <c r="CT29" s="380"/>
      <c r="CU29" s="380"/>
      <c r="CV29" s="380"/>
      <c r="CW29" s="380"/>
      <c r="CX29" s="380"/>
      <c r="CY29" s="380"/>
      <c r="CZ29" s="380">
        <v>1</v>
      </c>
      <c r="DA29" s="380"/>
      <c r="DB29" s="380"/>
      <c r="DC29" s="380"/>
      <c r="DD29" s="380"/>
      <c r="DE29" s="380"/>
      <c r="DF29" s="380"/>
      <c r="DG29" s="380"/>
      <c r="DH29" s="380">
        <f>DH16+DH20+DH24</f>
        <v>60</v>
      </c>
      <c r="DI29" s="380"/>
      <c r="DJ29" s="380"/>
      <c r="DK29" s="380"/>
      <c r="DL29" s="380"/>
      <c r="DM29" s="380"/>
      <c r="DN29" s="380"/>
      <c r="DO29" s="380"/>
      <c r="DP29" s="380">
        <f>DP16+DP20+DP24</f>
        <v>60</v>
      </c>
      <c r="DQ29" s="380"/>
      <c r="DR29" s="380"/>
      <c r="DS29" s="380"/>
      <c r="DT29" s="380"/>
      <c r="DU29" s="380"/>
      <c r="DV29" s="380"/>
      <c r="DW29" s="380"/>
      <c r="DX29" s="380">
        <f>DX16+DX20+DX24</f>
        <v>51</v>
      </c>
      <c r="DY29" s="380"/>
      <c r="DZ29" s="380"/>
      <c r="EA29" s="380"/>
      <c r="EB29" s="380"/>
      <c r="EC29" s="380"/>
      <c r="ED29" s="380"/>
      <c r="EE29" s="380">
        <f>EE16+EE20</f>
        <v>11</v>
      </c>
      <c r="EF29" s="380"/>
      <c r="EG29" s="380"/>
      <c r="EH29" s="380"/>
      <c r="EI29" s="380"/>
      <c r="EJ29" s="380"/>
      <c r="EK29" s="380"/>
    </row>
  </sheetData>
  <mergeCells count="340">
    <mergeCell ref="A3:EK3"/>
    <mergeCell ref="A2:EK2"/>
    <mergeCell ref="DH7:DW7"/>
    <mergeCell ref="CR7:DG7"/>
    <mergeCell ref="A1:EK1"/>
    <mergeCell ref="DH6:DW6"/>
    <mergeCell ref="BN6:CQ6"/>
    <mergeCell ref="DH4:EK4"/>
    <mergeCell ref="DH5:EK5"/>
    <mergeCell ref="BF5:CQ5"/>
    <mergeCell ref="CR5:DG5"/>
    <mergeCell ref="A4:V4"/>
    <mergeCell ref="W4:AA4"/>
    <mergeCell ref="AB4:BE4"/>
    <mergeCell ref="BF4:CQ4"/>
    <mergeCell ref="CR4:DG4"/>
    <mergeCell ref="BF6:BM6"/>
    <mergeCell ref="A5:V5"/>
    <mergeCell ref="W5:AA5"/>
    <mergeCell ref="AB5:BE5"/>
    <mergeCell ref="DX6:EK6"/>
    <mergeCell ref="DX7:EK7"/>
    <mergeCell ref="CR6:DG6"/>
    <mergeCell ref="A7:V7"/>
    <mergeCell ref="DH17:DO18"/>
    <mergeCell ref="DP17:DW18"/>
    <mergeCell ref="A15:V15"/>
    <mergeCell ref="W15:AA15"/>
    <mergeCell ref="AB15:AI15"/>
    <mergeCell ref="AJ15:AQ15"/>
    <mergeCell ref="AR15:AX15"/>
    <mergeCell ref="DX15:ED15"/>
    <mergeCell ref="DH16:DO16"/>
    <mergeCell ref="DP16:DW16"/>
    <mergeCell ref="DP15:DW15"/>
    <mergeCell ref="BV16:CC16"/>
    <mergeCell ref="CZ16:DG16"/>
    <mergeCell ref="CD15:CJ15"/>
    <mergeCell ref="DX16:ED16"/>
    <mergeCell ref="A17:V18"/>
    <mergeCell ref="CD17:CJ18"/>
    <mergeCell ref="BF17:BM18"/>
    <mergeCell ref="BN17:BU18"/>
    <mergeCell ref="BV17:CC18"/>
    <mergeCell ref="CR17:CY18"/>
    <mergeCell ref="A16:V16"/>
    <mergeCell ref="W16:AA16"/>
    <mergeCell ref="AB16:AI16"/>
    <mergeCell ref="A6:V6"/>
    <mergeCell ref="W6:AA6"/>
    <mergeCell ref="AB6:AQ6"/>
    <mergeCell ref="AR6:BE6"/>
    <mergeCell ref="AJ8:AQ8"/>
    <mergeCell ref="AR8:AX8"/>
    <mergeCell ref="AY8:BE8"/>
    <mergeCell ref="DP11:DW11"/>
    <mergeCell ref="DX11:ED11"/>
    <mergeCell ref="BF8:BM8"/>
    <mergeCell ref="BF7:BM7"/>
    <mergeCell ref="BN7:CQ7"/>
    <mergeCell ref="AR7:BE7"/>
    <mergeCell ref="CZ9:DG9"/>
    <mergeCell ref="A9:V9"/>
    <mergeCell ref="A8:V8"/>
    <mergeCell ref="DP10:DW10"/>
    <mergeCell ref="AY9:BE9"/>
    <mergeCell ref="BF9:BM9"/>
    <mergeCell ref="W7:AA7"/>
    <mergeCell ref="AB7:AQ7"/>
    <mergeCell ref="W8:AA8"/>
    <mergeCell ref="AB8:AI8"/>
    <mergeCell ref="W10:AA10"/>
    <mergeCell ref="EE15:EK15"/>
    <mergeCell ref="DH12:DO12"/>
    <mergeCell ref="DH11:DO11"/>
    <mergeCell ref="EE8:EK8"/>
    <mergeCell ref="DH9:DO9"/>
    <mergeCell ref="DP9:DW9"/>
    <mergeCell ref="DX9:ED9"/>
    <mergeCell ref="EE9:EK9"/>
    <mergeCell ref="CZ15:DG15"/>
    <mergeCell ref="EE10:EK10"/>
    <mergeCell ref="DH10:DO10"/>
    <mergeCell ref="DX13:ED13"/>
    <mergeCell ref="EE13:EK13"/>
    <mergeCell ref="EE14:EK14"/>
    <mergeCell ref="CZ13:DG13"/>
    <mergeCell ref="DH13:DO13"/>
    <mergeCell ref="DP13:DW13"/>
    <mergeCell ref="DX10:ED10"/>
    <mergeCell ref="DP14:DW14"/>
    <mergeCell ref="DX14:ED14"/>
    <mergeCell ref="DH8:DO8"/>
    <mergeCell ref="DP8:DW8"/>
    <mergeCell ref="DX8:ED8"/>
    <mergeCell ref="EE11:EK11"/>
    <mergeCell ref="BN8:CC8"/>
    <mergeCell ref="CD8:CJ8"/>
    <mergeCell ref="CK8:CQ8"/>
    <mergeCell ref="AJ13:AQ13"/>
    <mergeCell ref="AR13:AX13"/>
    <mergeCell ref="CD13:CJ13"/>
    <mergeCell ref="CZ12:DG12"/>
    <mergeCell ref="DP12:DW12"/>
    <mergeCell ref="DX12:ED12"/>
    <mergeCell ref="CR8:CY8"/>
    <mergeCell ref="CZ8:DG8"/>
    <mergeCell ref="CD9:CJ9"/>
    <mergeCell ref="CK9:CQ9"/>
    <mergeCell ref="CR9:CY9"/>
    <mergeCell ref="CK12:CQ12"/>
    <mergeCell ref="CR12:CY12"/>
    <mergeCell ref="CK13:CQ13"/>
    <mergeCell ref="CR13:CY13"/>
    <mergeCell ref="CD12:CJ12"/>
    <mergeCell ref="CZ10:DG10"/>
    <mergeCell ref="BV10:CC10"/>
    <mergeCell ref="CD10:CJ10"/>
    <mergeCell ref="CK10:CQ10"/>
    <mergeCell ref="CR10:CY10"/>
    <mergeCell ref="CZ17:DG18"/>
    <mergeCell ref="CK15:CQ15"/>
    <mergeCell ref="CR15:CY15"/>
    <mergeCell ref="BV14:CC14"/>
    <mergeCell ref="CD14:CJ14"/>
    <mergeCell ref="CK14:CQ14"/>
    <mergeCell ref="CR14:CY14"/>
    <mergeCell ref="CZ14:DG14"/>
    <mergeCell ref="W9:AA9"/>
    <mergeCell ref="AB9:AI9"/>
    <mergeCell ref="AJ9:AQ9"/>
    <mergeCell ref="AR9:AX9"/>
    <mergeCell ref="AJ10:AQ10"/>
    <mergeCell ref="AR10:AX10"/>
    <mergeCell ref="BN9:BU9"/>
    <mergeCell ref="BV9:CC9"/>
    <mergeCell ref="BF15:BM15"/>
    <mergeCell ref="BN15:BU15"/>
    <mergeCell ref="BV15:CC15"/>
    <mergeCell ref="W13:AA13"/>
    <mergeCell ref="AB12:AI12"/>
    <mergeCell ref="AJ12:AQ12"/>
    <mergeCell ref="AR12:AX12"/>
    <mergeCell ref="AY10:BE10"/>
    <mergeCell ref="AJ16:AQ16"/>
    <mergeCell ref="AR16:AX16"/>
    <mergeCell ref="AY16:BE16"/>
    <mergeCell ref="BF16:BM16"/>
    <mergeCell ref="BN16:BU16"/>
    <mergeCell ref="CK16:CQ16"/>
    <mergeCell ref="CR16:CY16"/>
    <mergeCell ref="AY15:BE15"/>
    <mergeCell ref="A22:V22"/>
    <mergeCell ref="CK21:CQ22"/>
    <mergeCell ref="CR21:CY22"/>
    <mergeCell ref="A21:V21"/>
    <mergeCell ref="CK19:CQ19"/>
    <mergeCell ref="CR19:CY19"/>
    <mergeCell ref="A19:V19"/>
    <mergeCell ref="BN19:BU19"/>
    <mergeCell ref="BV19:CC19"/>
    <mergeCell ref="CD16:CJ16"/>
    <mergeCell ref="BN24:BU25"/>
    <mergeCell ref="A24:V24"/>
    <mergeCell ref="AY23:BE23"/>
    <mergeCell ref="BF23:BM23"/>
    <mergeCell ref="BN23:BU23"/>
    <mergeCell ref="BV23:CC23"/>
    <mergeCell ref="CD23:CJ23"/>
    <mergeCell ref="A23:V23"/>
    <mergeCell ref="BV24:CC25"/>
    <mergeCell ref="AB23:AI23"/>
    <mergeCell ref="AJ23:AQ23"/>
    <mergeCell ref="AR23:AX23"/>
    <mergeCell ref="W24:AA25"/>
    <mergeCell ref="AB24:AI25"/>
    <mergeCell ref="AJ24:AQ25"/>
    <mergeCell ref="AR24:AX25"/>
    <mergeCell ref="AY24:BE25"/>
    <mergeCell ref="BF24:BM25"/>
    <mergeCell ref="CD24:CJ25"/>
    <mergeCell ref="A25:V25"/>
    <mergeCell ref="CZ19:DG19"/>
    <mergeCell ref="A20:V20"/>
    <mergeCell ref="W20:AA20"/>
    <mergeCell ref="AB20:AI20"/>
    <mergeCell ref="AJ20:AQ20"/>
    <mergeCell ref="AR20:AX20"/>
    <mergeCell ref="AY20:BE20"/>
    <mergeCell ref="BF20:BM20"/>
    <mergeCell ref="BN20:BU20"/>
    <mergeCell ref="BV20:CC20"/>
    <mergeCell ref="CD20:CJ20"/>
    <mergeCell ref="CK20:CQ20"/>
    <mergeCell ref="CR20:CY20"/>
    <mergeCell ref="CZ20:DG20"/>
    <mergeCell ref="AY19:BE19"/>
    <mergeCell ref="BF19:BM19"/>
    <mergeCell ref="AR19:AX19"/>
    <mergeCell ref="CK23:CQ23"/>
    <mergeCell ref="CR23:CY23"/>
    <mergeCell ref="CK24:CQ25"/>
    <mergeCell ref="CR24:CY25"/>
    <mergeCell ref="W23:AA23"/>
    <mergeCell ref="A10:V10"/>
    <mergeCell ref="EE12:EK12"/>
    <mergeCell ref="W12:AA12"/>
    <mergeCell ref="A11:V11"/>
    <mergeCell ref="W11:AA11"/>
    <mergeCell ref="AB11:AI11"/>
    <mergeCell ref="AJ11:AQ11"/>
    <mergeCell ref="AR11:AX11"/>
    <mergeCell ref="AY11:BE11"/>
    <mergeCell ref="BF11:BM11"/>
    <mergeCell ref="BN11:BU11"/>
    <mergeCell ref="BV11:CC11"/>
    <mergeCell ref="A12:V12"/>
    <mergeCell ref="CD11:CJ11"/>
    <mergeCell ref="CK11:CQ11"/>
    <mergeCell ref="CR11:CY11"/>
    <mergeCell ref="CZ11:DG11"/>
    <mergeCell ref="AY12:BE12"/>
    <mergeCell ref="BF12:BM12"/>
    <mergeCell ref="BN12:BU12"/>
    <mergeCell ref="BV12:CC12"/>
    <mergeCell ref="AB10:AI10"/>
    <mergeCell ref="BF10:BM10"/>
    <mergeCell ref="BN10:BU10"/>
    <mergeCell ref="A13:V13"/>
    <mergeCell ref="A14:V14"/>
    <mergeCell ref="W14:AA14"/>
    <mergeCell ref="AB14:AI14"/>
    <mergeCell ref="AJ14:AQ14"/>
    <mergeCell ref="AR14:AX14"/>
    <mergeCell ref="AY14:BE14"/>
    <mergeCell ref="BF14:BM14"/>
    <mergeCell ref="BN14:BU14"/>
    <mergeCell ref="AB13:AI13"/>
    <mergeCell ref="DH14:DO14"/>
    <mergeCell ref="AY13:BE13"/>
    <mergeCell ref="BF13:BM13"/>
    <mergeCell ref="BN13:BU13"/>
    <mergeCell ref="BV13:CC13"/>
    <mergeCell ref="W21:AA22"/>
    <mergeCell ref="CK17:CQ18"/>
    <mergeCell ref="AR17:AX18"/>
    <mergeCell ref="AY17:BE18"/>
    <mergeCell ref="AB21:AI22"/>
    <mergeCell ref="AJ21:AQ22"/>
    <mergeCell ref="AR21:AX22"/>
    <mergeCell ref="AY21:BE22"/>
    <mergeCell ref="BF21:BM22"/>
    <mergeCell ref="BN21:BU22"/>
    <mergeCell ref="BV21:CC22"/>
    <mergeCell ref="CD21:CJ22"/>
    <mergeCell ref="CD19:CJ19"/>
    <mergeCell ref="AB17:AI18"/>
    <mergeCell ref="AJ17:AQ18"/>
    <mergeCell ref="W17:AA18"/>
    <mergeCell ref="W19:AA19"/>
    <mergeCell ref="AB19:AI19"/>
    <mergeCell ref="AJ19:AQ19"/>
    <mergeCell ref="EE16:EK16"/>
    <mergeCell ref="DH15:DO15"/>
    <mergeCell ref="DX17:ED18"/>
    <mergeCell ref="EE17:EK18"/>
    <mergeCell ref="DP26:DW27"/>
    <mergeCell ref="DX26:ED27"/>
    <mergeCell ref="EE26:EK27"/>
    <mergeCell ref="BN26:BU27"/>
    <mergeCell ref="BV26:CC27"/>
    <mergeCell ref="CD26:CJ27"/>
    <mergeCell ref="CK26:CQ27"/>
    <mergeCell ref="CR26:CY27"/>
    <mergeCell ref="CZ26:DG27"/>
    <mergeCell ref="DH26:DO27"/>
    <mergeCell ref="EE20:EK20"/>
    <mergeCell ref="DH19:DO19"/>
    <mergeCell ref="DP19:DW19"/>
    <mergeCell ref="DX19:ED19"/>
    <mergeCell ref="EE19:EK19"/>
    <mergeCell ref="EE21:EK22"/>
    <mergeCell ref="DH20:DO20"/>
    <mergeCell ref="DP20:DW20"/>
    <mergeCell ref="DX20:ED20"/>
    <mergeCell ref="CZ24:DG25"/>
    <mergeCell ref="AB26:AI27"/>
    <mergeCell ref="AJ26:AQ27"/>
    <mergeCell ref="AR26:AX27"/>
    <mergeCell ref="AY26:BE27"/>
    <mergeCell ref="BF26:BM27"/>
    <mergeCell ref="BV28:CC28"/>
    <mergeCell ref="CD28:CJ28"/>
    <mergeCell ref="A28:V28"/>
    <mergeCell ref="W28:AA28"/>
    <mergeCell ref="AB28:AI28"/>
    <mergeCell ref="AJ28:AQ28"/>
    <mergeCell ref="AR28:AX28"/>
    <mergeCell ref="W26:AA27"/>
    <mergeCell ref="AY28:BE28"/>
    <mergeCell ref="BF28:BM28"/>
    <mergeCell ref="BN28:BU28"/>
    <mergeCell ref="A26:V27"/>
    <mergeCell ref="DX28:ED28"/>
    <mergeCell ref="EE28:EK28"/>
    <mergeCell ref="A29:V29"/>
    <mergeCell ref="W29:AA29"/>
    <mergeCell ref="AB29:AI29"/>
    <mergeCell ref="AJ29:AQ29"/>
    <mergeCell ref="AR29:AX29"/>
    <mergeCell ref="AY29:BE29"/>
    <mergeCell ref="BF29:BM29"/>
    <mergeCell ref="BN29:BU29"/>
    <mergeCell ref="BV29:CC29"/>
    <mergeCell ref="CD29:CJ29"/>
    <mergeCell ref="CK29:CQ29"/>
    <mergeCell ref="CR29:CY29"/>
    <mergeCell ref="CZ29:DG29"/>
    <mergeCell ref="DH29:DO29"/>
    <mergeCell ref="CK28:CQ28"/>
    <mergeCell ref="CR28:CY28"/>
    <mergeCell ref="CZ28:DG28"/>
    <mergeCell ref="DH28:DO28"/>
    <mergeCell ref="DP28:DW28"/>
    <mergeCell ref="DP29:DW29"/>
    <mergeCell ref="DX29:ED29"/>
    <mergeCell ref="EE29:EK29"/>
    <mergeCell ref="DH24:DO25"/>
    <mergeCell ref="DP24:DW25"/>
    <mergeCell ref="DX24:ED25"/>
    <mergeCell ref="EE24:EK25"/>
    <mergeCell ref="DP21:DW22"/>
    <mergeCell ref="DX21:ED22"/>
    <mergeCell ref="CZ21:DG22"/>
    <mergeCell ref="DH23:DO23"/>
    <mergeCell ref="DP23:DW23"/>
    <mergeCell ref="DX23:ED23"/>
    <mergeCell ref="EE23:EK23"/>
    <mergeCell ref="CZ23:DG23"/>
    <mergeCell ref="DH21:DO22"/>
  </mergeCells>
  <pageMargins left="0.59055118110236227" right="0.39370078740157483" top="0.78740157480314965" bottom="0.39370078740157483" header="0.27559055118110237" footer="0.27559055118110237"/>
  <pageSetup paperSize="8"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5"/>
  <sheetViews>
    <sheetView view="pageBreakPreview" zoomScale="120" zoomScaleNormal="100" zoomScaleSheetLayoutView="110" zoomScalePageLayoutView="70" workbookViewId="0">
      <selection activeCell="DM6" sqref="DM6:DU8"/>
    </sheetView>
  </sheetViews>
  <sheetFormatPr defaultColWidth="0.85546875" defaultRowHeight="12.75" x14ac:dyDescent="0.2"/>
  <cols>
    <col min="1" max="1" width="0.85546875" style="33" customWidth="1"/>
    <col min="2" max="31" width="0.85546875" style="33"/>
    <col min="32" max="43" width="1.140625" style="33" customWidth="1"/>
    <col min="44" max="50" width="1" style="33" customWidth="1"/>
    <col min="51" max="63" width="0.7109375" style="33" customWidth="1"/>
    <col min="64" max="80" width="0.85546875" style="33"/>
    <col min="81" max="87" width="0.7109375" style="33" customWidth="1"/>
    <col min="88" max="149" width="0.85546875" style="33"/>
    <col min="150" max="156" width="0.7109375" style="33" customWidth="1"/>
    <col min="157" max="256" width="0.85546875" style="33"/>
    <col min="257" max="257" width="0.85546875" style="33" customWidth="1"/>
    <col min="258" max="287" width="0.85546875" style="33"/>
    <col min="288" max="299" width="1.140625" style="33" customWidth="1"/>
    <col min="300" max="306" width="1" style="33" customWidth="1"/>
    <col min="307" max="319" width="0.7109375" style="33" customWidth="1"/>
    <col min="320" max="336" width="0.85546875" style="33"/>
    <col min="337" max="343" width="0.7109375" style="33" customWidth="1"/>
    <col min="344" max="405" width="0.85546875" style="33"/>
    <col min="406" max="412" width="0.7109375" style="33" customWidth="1"/>
    <col min="413" max="512" width="0.85546875" style="33"/>
    <col min="513" max="513" width="0.85546875" style="33" customWidth="1"/>
    <col min="514" max="543" width="0.85546875" style="33"/>
    <col min="544" max="555" width="1.140625" style="33" customWidth="1"/>
    <col min="556" max="562" width="1" style="33" customWidth="1"/>
    <col min="563" max="575" width="0.7109375" style="33" customWidth="1"/>
    <col min="576" max="592" width="0.85546875" style="33"/>
    <col min="593" max="599" width="0.7109375" style="33" customWidth="1"/>
    <col min="600" max="661" width="0.85546875" style="33"/>
    <col min="662" max="668" width="0.7109375" style="33" customWidth="1"/>
    <col min="669" max="768" width="0.85546875" style="33"/>
    <col min="769" max="769" width="0.85546875" style="33" customWidth="1"/>
    <col min="770" max="799" width="0.85546875" style="33"/>
    <col min="800" max="811" width="1.140625" style="33" customWidth="1"/>
    <col min="812" max="818" width="1" style="33" customWidth="1"/>
    <col min="819" max="831" width="0.7109375" style="33" customWidth="1"/>
    <col min="832" max="848" width="0.85546875" style="33"/>
    <col min="849" max="855" width="0.7109375" style="33" customWidth="1"/>
    <col min="856" max="917" width="0.85546875" style="33"/>
    <col min="918" max="924" width="0.7109375" style="33" customWidth="1"/>
    <col min="925" max="1024" width="0.85546875" style="33"/>
    <col min="1025" max="1025" width="0.85546875" style="33" customWidth="1"/>
    <col min="1026" max="1055" width="0.85546875" style="33"/>
    <col min="1056" max="1067" width="1.140625" style="33" customWidth="1"/>
    <col min="1068" max="1074" width="1" style="33" customWidth="1"/>
    <col min="1075" max="1087" width="0.7109375" style="33" customWidth="1"/>
    <col min="1088" max="1104" width="0.85546875" style="33"/>
    <col min="1105" max="1111" width="0.7109375" style="33" customWidth="1"/>
    <col min="1112" max="1173" width="0.85546875" style="33"/>
    <col min="1174" max="1180" width="0.7109375" style="33" customWidth="1"/>
    <col min="1181" max="1280" width="0.85546875" style="33"/>
    <col min="1281" max="1281" width="0.85546875" style="33" customWidth="1"/>
    <col min="1282" max="1311" width="0.85546875" style="33"/>
    <col min="1312" max="1323" width="1.140625" style="33" customWidth="1"/>
    <col min="1324" max="1330" width="1" style="33" customWidth="1"/>
    <col min="1331" max="1343" width="0.7109375" style="33" customWidth="1"/>
    <col min="1344" max="1360" width="0.85546875" style="33"/>
    <col min="1361" max="1367" width="0.7109375" style="33" customWidth="1"/>
    <col min="1368" max="1429" width="0.85546875" style="33"/>
    <col min="1430" max="1436" width="0.7109375" style="33" customWidth="1"/>
    <col min="1437" max="1536" width="0.85546875" style="33"/>
    <col min="1537" max="1537" width="0.85546875" style="33" customWidth="1"/>
    <col min="1538" max="1567" width="0.85546875" style="33"/>
    <col min="1568" max="1579" width="1.140625" style="33" customWidth="1"/>
    <col min="1580" max="1586" width="1" style="33" customWidth="1"/>
    <col min="1587" max="1599" width="0.7109375" style="33" customWidth="1"/>
    <col min="1600" max="1616" width="0.85546875" style="33"/>
    <col min="1617" max="1623" width="0.7109375" style="33" customWidth="1"/>
    <col min="1624" max="1685" width="0.85546875" style="33"/>
    <col min="1686" max="1692" width="0.7109375" style="33" customWidth="1"/>
    <col min="1693" max="1792" width="0.85546875" style="33"/>
    <col min="1793" max="1793" width="0.85546875" style="33" customWidth="1"/>
    <col min="1794" max="1823" width="0.85546875" style="33"/>
    <col min="1824" max="1835" width="1.140625" style="33" customWidth="1"/>
    <col min="1836" max="1842" width="1" style="33" customWidth="1"/>
    <col min="1843" max="1855" width="0.7109375" style="33" customWidth="1"/>
    <col min="1856" max="1872" width="0.85546875" style="33"/>
    <col min="1873" max="1879" width="0.7109375" style="33" customWidth="1"/>
    <col min="1880" max="1941" width="0.85546875" style="33"/>
    <col min="1942" max="1948" width="0.7109375" style="33" customWidth="1"/>
    <col min="1949" max="2048" width="0.85546875" style="33"/>
    <col min="2049" max="2049" width="0.85546875" style="33" customWidth="1"/>
    <col min="2050" max="2079" width="0.85546875" style="33"/>
    <col min="2080" max="2091" width="1.140625" style="33" customWidth="1"/>
    <col min="2092" max="2098" width="1" style="33" customWidth="1"/>
    <col min="2099" max="2111" width="0.7109375" style="33" customWidth="1"/>
    <col min="2112" max="2128" width="0.85546875" style="33"/>
    <col min="2129" max="2135" width="0.7109375" style="33" customWidth="1"/>
    <col min="2136" max="2197" width="0.85546875" style="33"/>
    <col min="2198" max="2204" width="0.7109375" style="33" customWidth="1"/>
    <col min="2205" max="2304" width="0.85546875" style="33"/>
    <col min="2305" max="2305" width="0.85546875" style="33" customWidth="1"/>
    <col min="2306" max="2335" width="0.85546875" style="33"/>
    <col min="2336" max="2347" width="1.140625" style="33" customWidth="1"/>
    <col min="2348" max="2354" width="1" style="33" customWidth="1"/>
    <col min="2355" max="2367" width="0.7109375" style="33" customWidth="1"/>
    <col min="2368" max="2384" width="0.85546875" style="33"/>
    <col min="2385" max="2391" width="0.7109375" style="33" customWidth="1"/>
    <col min="2392" max="2453" width="0.85546875" style="33"/>
    <col min="2454" max="2460" width="0.7109375" style="33" customWidth="1"/>
    <col min="2461" max="2560" width="0.85546875" style="33"/>
    <col min="2561" max="2561" width="0.85546875" style="33" customWidth="1"/>
    <col min="2562" max="2591" width="0.85546875" style="33"/>
    <col min="2592" max="2603" width="1.140625" style="33" customWidth="1"/>
    <col min="2604" max="2610" width="1" style="33" customWidth="1"/>
    <col min="2611" max="2623" width="0.7109375" style="33" customWidth="1"/>
    <col min="2624" max="2640" width="0.85546875" style="33"/>
    <col min="2641" max="2647" width="0.7109375" style="33" customWidth="1"/>
    <col min="2648" max="2709" width="0.85546875" style="33"/>
    <col min="2710" max="2716" width="0.7109375" style="33" customWidth="1"/>
    <col min="2717" max="2816" width="0.85546875" style="33"/>
    <col min="2817" max="2817" width="0.85546875" style="33" customWidth="1"/>
    <col min="2818" max="2847" width="0.85546875" style="33"/>
    <col min="2848" max="2859" width="1.140625" style="33" customWidth="1"/>
    <col min="2860" max="2866" width="1" style="33" customWidth="1"/>
    <col min="2867" max="2879" width="0.7109375" style="33" customWidth="1"/>
    <col min="2880" max="2896" width="0.85546875" style="33"/>
    <col min="2897" max="2903" width="0.7109375" style="33" customWidth="1"/>
    <col min="2904" max="2965" width="0.85546875" style="33"/>
    <col min="2966" max="2972" width="0.7109375" style="33" customWidth="1"/>
    <col min="2973" max="3072" width="0.85546875" style="33"/>
    <col min="3073" max="3073" width="0.85546875" style="33" customWidth="1"/>
    <col min="3074" max="3103" width="0.85546875" style="33"/>
    <col min="3104" max="3115" width="1.140625" style="33" customWidth="1"/>
    <col min="3116" max="3122" width="1" style="33" customWidth="1"/>
    <col min="3123" max="3135" width="0.7109375" style="33" customWidth="1"/>
    <col min="3136" max="3152" width="0.85546875" style="33"/>
    <col min="3153" max="3159" width="0.7109375" style="33" customWidth="1"/>
    <col min="3160" max="3221" width="0.85546875" style="33"/>
    <col min="3222" max="3228" width="0.7109375" style="33" customWidth="1"/>
    <col min="3229" max="3328" width="0.85546875" style="33"/>
    <col min="3329" max="3329" width="0.85546875" style="33" customWidth="1"/>
    <col min="3330" max="3359" width="0.85546875" style="33"/>
    <col min="3360" max="3371" width="1.140625" style="33" customWidth="1"/>
    <col min="3372" max="3378" width="1" style="33" customWidth="1"/>
    <col min="3379" max="3391" width="0.7109375" style="33" customWidth="1"/>
    <col min="3392" max="3408" width="0.85546875" style="33"/>
    <col min="3409" max="3415" width="0.7109375" style="33" customWidth="1"/>
    <col min="3416" max="3477" width="0.85546875" style="33"/>
    <col min="3478" max="3484" width="0.7109375" style="33" customWidth="1"/>
    <col min="3485" max="3584" width="0.85546875" style="33"/>
    <col min="3585" max="3585" width="0.85546875" style="33" customWidth="1"/>
    <col min="3586" max="3615" width="0.85546875" style="33"/>
    <col min="3616" max="3627" width="1.140625" style="33" customWidth="1"/>
    <col min="3628" max="3634" width="1" style="33" customWidth="1"/>
    <col min="3635" max="3647" width="0.7109375" style="33" customWidth="1"/>
    <col min="3648" max="3664" width="0.85546875" style="33"/>
    <col min="3665" max="3671" width="0.7109375" style="33" customWidth="1"/>
    <col min="3672" max="3733" width="0.85546875" style="33"/>
    <col min="3734" max="3740" width="0.7109375" style="33" customWidth="1"/>
    <col min="3741" max="3840" width="0.85546875" style="33"/>
    <col min="3841" max="3841" width="0.85546875" style="33" customWidth="1"/>
    <col min="3842" max="3871" width="0.85546875" style="33"/>
    <col min="3872" max="3883" width="1.140625" style="33" customWidth="1"/>
    <col min="3884" max="3890" width="1" style="33" customWidth="1"/>
    <col min="3891" max="3903" width="0.7109375" style="33" customWidth="1"/>
    <col min="3904" max="3920" width="0.85546875" style="33"/>
    <col min="3921" max="3927" width="0.7109375" style="33" customWidth="1"/>
    <col min="3928" max="3989" width="0.85546875" style="33"/>
    <col min="3990" max="3996" width="0.7109375" style="33" customWidth="1"/>
    <col min="3997" max="4096" width="0.85546875" style="33"/>
    <col min="4097" max="4097" width="0.85546875" style="33" customWidth="1"/>
    <col min="4098" max="4127" width="0.85546875" style="33"/>
    <col min="4128" max="4139" width="1.140625" style="33" customWidth="1"/>
    <col min="4140" max="4146" width="1" style="33" customWidth="1"/>
    <col min="4147" max="4159" width="0.7109375" style="33" customWidth="1"/>
    <col min="4160" max="4176" width="0.85546875" style="33"/>
    <col min="4177" max="4183" width="0.7109375" style="33" customWidth="1"/>
    <col min="4184" max="4245" width="0.85546875" style="33"/>
    <col min="4246" max="4252" width="0.7109375" style="33" customWidth="1"/>
    <col min="4253" max="4352" width="0.85546875" style="33"/>
    <col min="4353" max="4353" width="0.85546875" style="33" customWidth="1"/>
    <col min="4354" max="4383" width="0.85546875" style="33"/>
    <col min="4384" max="4395" width="1.140625" style="33" customWidth="1"/>
    <col min="4396" max="4402" width="1" style="33" customWidth="1"/>
    <col min="4403" max="4415" width="0.7109375" style="33" customWidth="1"/>
    <col min="4416" max="4432" width="0.85546875" style="33"/>
    <col min="4433" max="4439" width="0.7109375" style="33" customWidth="1"/>
    <col min="4440" max="4501" width="0.85546875" style="33"/>
    <col min="4502" max="4508" width="0.7109375" style="33" customWidth="1"/>
    <col min="4509" max="4608" width="0.85546875" style="33"/>
    <col min="4609" max="4609" width="0.85546875" style="33" customWidth="1"/>
    <col min="4610" max="4639" width="0.85546875" style="33"/>
    <col min="4640" max="4651" width="1.140625" style="33" customWidth="1"/>
    <col min="4652" max="4658" width="1" style="33" customWidth="1"/>
    <col min="4659" max="4671" width="0.7109375" style="33" customWidth="1"/>
    <col min="4672" max="4688" width="0.85546875" style="33"/>
    <col min="4689" max="4695" width="0.7109375" style="33" customWidth="1"/>
    <col min="4696" max="4757" width="0.85546875" style="33"/>
    <col min="4758" max="4764" width="0.7109375" style="33" customWidth="1"/>
    <col min="4765" max="4864" width="0.85546875" style="33"/>
    <col min="4865" max="4865" width="0.85546875" style="33" customWidth="1"/>
    <col min="4866" max="4895" width="0.85546875" style="33"/>
    <col min="4896" max="4907" width="1.140625" style="33" customWidth="1"/>
    <col min="4908" max="4914" width="1" style="33" customWidth="1"/>
    <col min="4915" max="4927" width="0.7109375" style="33" customWidth="1"/>
    <col min="4928" max="4944" width="0.85546875" style="33"/>
    <col min="4945" max="4951" width="0.7109375" style="33" customWidth="1"/>
    <col min="4952" max="5013" width="0.85546875" style="33"/>
    <col min="5014" max="5020" width="0.7109375" style="33" customWidth="1"/>
    <col min="5021" max="5120" width="0.85546875" style="33"/>
    <col min="5121" max="5121" width="0.85546875" style="33" customWidth="1"/>
    <col min="5122" max="5151" width="0.85546875" style="33"/>
    <col min="5152" max="5163" width="1.140625" style="33" customWidth="1"/>
    <col min="5164" max="5170" width="1" style="33" customWidth="1"/>
    <col min="5171" max="5183" width="0.7109375" style="33" customWidth="1"/>
    <col min="5184" max="5200" width="0.85546875" style="33"/>
    <col min="5201" max="5207" width="0.7109375" style="33" customWidth="1"/>
    <col min="5208" max="5269" width="0.85546875" style="33"/>
    <col min="5270" max="5276" width="0.7109375" style="33" customWidth="1"/>
    <col min="5277" max="5376" width="0.85546875" style="33"/>
    <col min="5377" max="5377" width="0.85546875" style="33" customWidth="1"/>
    <col min="5378" max="5407" width="0.85546875" style="33"/>
    <col min="5408" max="5419" width="1.140625" style="33" customWidth="1"/>
    <col min="5420" max="5426" width="1" style="33" customWidth="1"/>
    <col min="5427" max="5439" width="0.7109375" style="33" customWidth="1"/>
    <col min="5440" max="5456" width="0.85546875" style="33"/>
    <col min="5457" max="5463" width="0.7109375" style="33" customWidth="1"/>
    <col min="5464" max="5525" width="0.85546875" style="33"/>
    <col min="5526" max="5532" width="0.7109375" style="33" customWidth="1"/>
    <col min="5533" max="5632" width="0.85546875" style="33"/>
    <col min="5633" max="5633" width="0.85546875" style="33" customWidth="1"/>
    <col min="5634" max="5663" width="0.85546875" style="33"/>
    <col min="5664" max="5675" width="1.140625" style="33" customWidth="1"/>
    <col min="5676" max="5682" width="1" style="33" customWidth="1"/>
    <col min="5683" max="5695" width="0.7109375" style="33" customWidth="1"/>
    <col min="5696" max="5712" width="0.85546875" style="33"/>
    <col min="5713" max="5719" width="0.7109375" style="33" customWidth="1"/>
    <col min="5720" max="5781" width="0.85546875" style="33"/>
    <col min="5782" max="5788" width="0.7109375" style="33" customWidth="1"/>
    <col min="5789" max="5888" width="0.85546875" style="33"/>
    <col min="5889" max="5889" width="0.85546875" style="33" customWidth="1"/>
    <col min="5890" max="5919" width="0.85546875" style="33"/>
    <col min="5920" max="5931" width="1.140625" style="33" customWidth="1"/>
    <col min="5932" max="5938" width="1" style="33" customWidth="1"/>
    <col min="5939" max="5951" width="0.7109375" style="33" customWidth="1"/>
    <col min="5952" max="5968" width="0.85546875" style="33"/>
    <col min="5969" max="5975" width="0.7109375" style="33" customWidth="1"/>
    <col min="5976" max="6037" width="0.85546875" style="33"/>
    <col min="6038" max="6044" width="0.7109375" style="33" customWidth="1"/>
    <col min="6045" max="6144" width="0.85546875" style="33"/>
    <col min="6145" max="6145" width="0.85546875" style="33" customWidth="1"/>
    <col min="6146" max="6175" width="0.85546875" style="33"/>
    <col min="6176" max="6187" width="1.140625" style="33" customWidth="1"/>
    <col min="6188" max="6194" width="1" style="33" customWidth="1"/>
    <col min="6195" max="6207" width="0.7109375" style="33" customWidth="1"/>
    <col min="6208" max="6224" width="0.85546875" style="33"/>
    <col min="6225" max="6231" width="0.7109375" style="33" customWidth="1"/>
    <col min="6232" max="6293" width="0.85546875" style="33"/>
    <col min="6294" max="6300" width="0.7109375" style="33" customWidth="1"/>
    <col min="6301" max="6400" width="0.85546875" style="33"/>
    <col min="6401" max="6401" width="0.85546875" style="33" customWidth="1"/>
    <col min="6402" max="6431" width="0.85546875" style="33"/>
    <col min="6432" max="6443" width="1.140625" style="33" customWidth="1"/>
    <col min="6444" max="6450" width="1" style="33" customWidth="1"/>
    <col min="6451" max="6463" width="0.7109375" style="33" customWidth="1"/>
    <col min="6464" max="6480" width="0.85546875" style="33"/>
    <col min="6481" max="6487" width="0.7109375" style="33" customWidth="1"/>
    <col min="6488" max="6549" width="0.85546875" style="33"/>
    <col min="6550" max="6556" width="0.7109375" style="33" customWidth="1"/>
    <col min="6557" max="6656" width="0.85546875" style="33"/>
    <col min="6657" max="6657" width="0.85546875" style="33" customWidth="1"/>
    <col min="6658" max="6687" width="0.85546875" style="33"/>
    <col min="6688" max="6699" width="1.140625" style="33" customWidth="1"/>
    <col min="6700" max="6706" width="1" style="33" customWidth="1"/>
    <col min="6707" max="6719" width="0.7109375" style="33" customWidth="1"/>
    <col min="6720" max="6736" width="0.85546875" style="33"/>
    <col min="6737" max="6743" width="0.7109375" style="33" customWidth="1"/>
    <col min="6744" max="6805" width="0.85546875" style="33"/>
    <col min="6806" max="6812" width="0.7109375" style="33" customWidth="1"/>
    <col min="6813" max="6912" width="0.85546875" style="33"/>
    <col min="6913" max="6913" width="0.85546875" style="33" customWidth="1"/>
    <col min="6914" max="6943" width="0.85546875" style="33"/>
    <col min="6944" max="6955" width="1.140625" style="33" customWidth="1"/>
    <col min="6956" max="6962" width="1" style="33" customWidth="1"/>
    <col min="6963" max="6975" width="0.7109375" style="33" customWidth="1"/>
    <col min="6976" max="6992" width="0.85546875" style="33"/>
    <col min="6993" max="6999" width="0.7109375" style="33" customWidth="1"/>
    <col min="7000" max="7061" width="0.85546875" style="33"/>
    <col min="7062" max="7068" width="0.7109375" style="33" customWidth="1"/>
    <col min="7069" max="7168" width="0.85546875" style="33"/>
    <col min="7169" max="7169" width="0.85546875" style="33" customWidth="1"/>
    <col min="7170" max="7199" width="0.85546875" style="33"/>
    <col min="7200" max="7211" width="1.140625" style="33" customWidth="1"/>
    <col min="7212" max="7218" width="1" style="33" customWidth="1"/>
    <col min="7219" max="7231" width="0.7109375" style="33" customWidth="1"/>
    <col min="7232" max="7248" width="0.85546875" style="33"/>
    <col min="7249" max="7255" width="0.7109375" style="33" customWidth="1"/>
    <col min="7256" max="7317" width="0.85546875" style="33"/>
    <col min="7318" max="7324" width="0.7109375" style="33" customWidth="1"/>
    <col min="7325" max="7424" width="0.85546875" style="33"/>
    <col min="7425" max="7425" width="0.85546875" style="33" customWidth="1"/>
    <col min="7426" max="7455" width="0.85546875" style="33"/>
    <col min="7456" max="7467" width="1.140625" style="33" customWidth="1"/>
    <col min="7468" max="7474" width="1" style="33" customWidth="1"/>
    <col min="7475" max="7487" width="0.7109375" style="33" customWidth="1"/>
    <col min="7488" max="7504" width="0.85546875" style="33"/>
    <col min="7505" max="7511" width="0.7109375" style="33" customWidth="1"/>
    <col min="7512" max="7573" width="0.85546875" style="33"/>
    <col min="7574" max="7580" width="0.7109375" style="33" customWidth="1"/>
    <col min="7581" max="7680" width="0.85546875" style="33"/>
    <col min="7681" max="7681" width="0.85546875" style="33" customWidth="1"/>
    <col min="7682" max="7711" width="0.85546875" style="33"/>
    <col min="7712" max="7723" width="1.140625" style="33" customWidth="1"/>
    <col min="7724" max="7730" width="1" style="33" customWidth="1"/>
    <col min="7731" max="7743" width="0.7109375" style="33" customWidth="1"/>
    <col min="7744" max="7760" width="0.85546875" style="33"/>
    <col min="7761" max="7767" width="0.7109375" style="33" customWidth="1"/>
    <col min="7768" max="7829" width="0.85546875" style="33"/>
    <col min="7830" max="7836" width="0.7109375" style="33" customWidth="1"/>
    <col min="7837" max="7936" width="0.85546875" style="33"/>
    <col min="7937" max="7937" width="0.85546875" style="33" customWidth="1"/>
    <col min="7938" max="7967" width="0.85546875" style="33"/>
    <col min="7968" max="7979" width="1.140625" style="33" customWidth="1"/>
    <col min="7980" max="7986" width="1" style="33" customWidth="1"/>
    <col min="7987" max="7999" width="0.7109375" style="33" customWidth="1"/>
    <col min="8000" max="8016" width="0.85546875" style="33"/>
    <col min="8017" max="8023" width="0.7109375" style="33" customWidth="1"/>
    <col min="8024" max="8085" width="0.85546875" style="33"/>
    <col min="8086" max="8092" width="0.7109375" style="33" customWidth="1"/>
    <col min="8093" max="8192" width="0.85546875" style="33"/>
    <col min="8193" max="8193" width="0.85546875" style="33" customWidth="1"/>
    <col min="8194" max="8223" width="0.85546875" style="33"/>
    <col min="8224" max="8235" width="1.140625" style="33" customWidth="1"/>
    <col min="8236" max="8242" width="1" style="33" customWidth="1"/>
    <col min="8243" max="8255" width="0.7109375" style="33" customWidth="1"/>
    <col min="8256" max="8272" width="0.85546875" style="33"/>
    <col min="8273" max="8279" width="0.7109375" style="33" customWidth="1"/>
    <col min="8280" max="8341" width="0.85546875" style="33"/>
    <col min="8342" max="8348" width="0.7109375" style="33" customWidth="1"/>
    <col min="8349" max="8448" width="0.85546875" style="33"/>
    <col min="8449" max="8449" width="0.85546875" style="33" customWidth="1"/>
    <col min="8450" max="8479" width="0.85546875" style="33"/>
    <col min="8480" max="8491" width="1.140625" style="33" customWidth="1"/>
    <col min="8492" max="8498" width="1" style="33" customWidth="1"/>
    <col min="8499" max="8511" width="0.7109375" style="33" customWidth="1"/>
    <col min="8512" max="8528" width="0.85546875" style="33"/>
    <col min="8529" max="8535" width="0.7109375" style="33" customWidth="1"/>
    <col min="8536" max="8597" width="0.85546875" style="33"/>
    <col min="8598" max="8604" width="0.7109375" style="33" customWidth="1"/>
    <col min="8605" max="8704" width="0.85546875" style="33"/>
    <col min="8705" max="8705" width="0.85546875" style="33" customWidth="1"/>
    <col min="8706" max="8735" width="0.85546875" style="33"/>
    <col min="8736" max="8747" width="1.140625" style="33" customWidth="1"/>
    <col min="8748" max="8754" width="1" style="33" customWidth="1"/>
    <col min="8755" max="8767" width="0.7109375" style="33" customWidth="1"/>
    <col min="8768" max="8784" width="0.85546875" style="33"/>
    <col min="8785" max="8791" width="0.7109375" style="33" customWidth="1"/>
    <col min="8792" max="8853" width="0.85546875" style="33"/>
    <col min="8854" max="8860" width="0.7109375" style="33" customWidth="1"/>
    <col min="8861" max="8960" width="0.85546875" style="33"/>
    <col min="8961" max="8961" width="0.85546875" style="33" customWidth="1"/>
    <col min="8962" max="8991" width="0.85546875" style="33"/>
    <col min="8992" max="9003" width="1.140625" style="33" customWidth="1"/>
    <col min="9004" max="9010" width="1" style="33" customWidth="1"/>
    <col min="9011" max="9023" width="0.7109375" style="33" customWidth="1"/>
    <col min="9024" max="9040" width="0.85546875" style="33"/>
    <col min="9041" max="9047" width="0.7109375" style="33" customWidth="1"/>
    <col min="9048" max="9109" width="0.85546875" style="33"/>
    <col min="9110" max="9116" width="0.7109375" style="33" customWidth="1"/>
    <col min="9117" max="9216" width="0.85546875" style="33"/>
    <col min="9217" max="9217" width="0.85546875" style="33" customWidth="1"/>
    <col min="9218" max="9247" width="0.85546875" style="33"/>
    <col min="9248" max="9259" width="1.140625" style="33" customWidth="1"/>
    <col min="9260" max="9266" width="1" style="33" customWidth="1"/>
    <col min="9267" max="9279" width="0.7109375" style="33" customWidth="1"/>
    <col min="9280" max="9296" width="0.85546875" style="33"/>
    <col min="9297" max="9303" width="0.7109375" style="33" customWidth="1"/>
    <col min="9304" max="9365" width="0.85546875" style="33"/>
    <col min="9366" max="9372" width="0.7109375" style="33" customWidth="1"/>
    <col min="9373" max="9472" width="0.85546875" style="33"/>
    <col min="9473" max="9473" width="0.85546875" style="33" customWidth="1"/>
    <col min="9474" max="9503" width="0.85546875" style="33"/>
    <col min="9504" max="9515" width="1.140625" style="33" customWidth="1"/>
    <col min="9516" max="9522" width="1" style="33" customWidth="1"/>
    <col min="9523" max="9535" width="0.7109375" style="33" customWidth="1"/>
    <col min="9536" max="9552" width="0.85546875" style="33"/>
    <col min="9553" max="9559" width="0.7109375" style="33" customWidth="1"/>
    <col min="9560" max="9621" width="0.85546875" style="33"/>
    <col min="9622" max="9628" width="0.7109375" style="33" customWidth="1"/>
    <col min="9629" max="9728" width="0.85546875" style="33"/>
    <col min="9729" max="9729" width="0.85546875" style="33" customWidth="1"/>
    <col min="9730" max="9759" width="0.85546875" style="33"/>
    <col min="9760" max="9771" width="1.140625" style="33" customWidth="1"/>
    <col min="9772" max="9778" width="1" style="33" customWidth="1"/>
    <col min="9779" max="9791" width="0.7109375" style="33" customWidth="1"/>
    <col min="9792" max="9808" width="0.85546875" style="33"/>
    <col min="9809" max="9815" width="0.7109375" style="33" customWidth="1"/>
    <col min="9816" max="9877" width="0.85546875" style="33"/>
    <col min="9878" max="9884" width="0.7109375" style="33" customWidth="1"/>
    <col min="9885" max="9984" width="0.85546875" style="33"/>
    <col min="9985" max="9985" width="0.85546875" style="33" customWidth="1"/>
    <col min="9986" max="10015" width="0.85546875" style="33"/>
    <col min="10016" max="10027" width="1.140625" style="33" customWidth="1"/>
    <col min="10028" max="10034" width="1" style="33" customWidth="1"/>
    <col min="10035" max="10047" width="0.7109375" style="33" customWidth="1"/>
    <col min="10048" max="10064" width="0.85546875" style="33"/>
    <col min="10065" max="10071" width="0.7109375" style="33" customWidth="1"/>
    <col min="10072" max="10133" width="0.85546875" style="33"/>
    <col min="10134" max="10140" width="0.7109375" style="33" customWidth="1"/>
    <col min="10141" max="10240" width="0.85546875" style="33"/>
    <col min="10241" max="10241" width="0.85546875" style="33" customWidth="1"/>
    <col min="10242" max="10271" width="0.85546875" style="33"/>
    <col min="10272" max="10283" width="1.140625" style="33" customWidth="1"/>
    <col min="10284" max="10290" width="1" style="33" customWidth="1"/>
    <col min="10291" max="10303" width="0.7109375" style="33" customWidth="1"/>
    <col min="10304" max="10320" width="0.85546875" style="33"/>
    <col min="10321" max="10327" width="0.7109375" style="33" customWidth="1"/>
    <col min="10328" max="10389" width="0.85546875" style="33"/>
    <col min="10390" max="10396" width="0.7109375" style="33" customWidth="1"/>
    <col min="10397" max="10496" width="0.85546875" style="33"/>
    <col min="10497" max="10497" width="0.85546875" style="33" customWidth="1"/>
    <col min="10498" max="10527" width="0.85546875" style="33"/>
    <col min="10528" max="10539" width="1.140625" style="33" customWidth="1"/>
    <col min="10540" max="10546" width="1" style="33" customWidth="1"/>
    <col min="10547" max="10559" width="0.7109375" style="33" customWidth="1"/>
    <col min="10560" max="10576" width="0.85546875" style="33"/>
    <col min="10577" max="10583" width="0.7109375" style="33" customWidth="1"/>
    <col min="10584" max="10645" width="0.85546875" style="33"/>
    <col min="10646" max="10652" width="0.7109375" style="33" customWidth="1"/>
    <col min="10653" max="10752" width="0.85546875" style="33"/>
    <col min="10753" max="10753" width="0.85546875" style="33" customWidth="1"/>
    <col min="10754" max="10783" width="0.85546875" style="33"/>
    <col min="10784" max="10795" width="1.140625" style="33" customWidth="1"/>
    <col min="10796" max="10802" width="1" style="33" customWidth="1"/>
    <col min="10803" max="10815" width="0.7109375" style="33" customWidth="1"/>
    <col min="10816" max="10832" width="0.85546875" style="33"/>
    <col min="10833" max="10839" width="0.7109375" style="33" customWidth="1"/>
    <col min="10840" max="10901" width="0.85546875" style="33"/>
    <col min="10902" max="10908" width="0.7109375" style="33" customWidth="1"/>
    <col min="10909" max="11008" width="0.85546875" style="33"/>
    <col min="11009" max="11009" width="0.85546875" style="33" customWidth="1"/>
    <col min="11010" max="11039" width="0.85546875" style="33"/>
    <col min="11040" max="11051" width="1.140625" style="33" customWidth="1"/>
    <col min="11052" max="11058" width="1" style="33" customWidth="1"/>
    <col min="11059" max="11071" width="0.7109375" style="33" customWidth="1"/>
    <col min="11072" max="11088" width="0.85546875" style="33"/>
    <col min="11089" max="11095" width="0.7109375" style="33" customWidth="1"/>
    <col min="11096" max="11157" width="0.85546875" style="33"/>
    <col min="11158" max="11164" width="0.7109375" style="33" customWidth="1"/>
    <col min="11165" max="11264" width="0.85546875" style="33"/>
    <col min="11265" max="11265" width="0.85546875" style="33" customWidth="1"/>
    <col min="11266" max="11295" width="0.85546875" style="33"/>
    <col min="11296" max="11307" width="1.140625" style="33" customWidth="1"/>
    <col min="11308" max="11314" width="1" style="33" customWidth="1"/>
    <col min="11315" max="11327" width="0.7109375" style="33" customWidth="1"/>
    <col min="11328" max="11344" width="0.85546875" style="33"/>
    <col min="11345" max="11351" width="0.7109375" style="33" customWidth="1"/>
    <col min="11352" max="11413" width="0.85546875" style="33"/>
    <col min="11414" max="11420" width="0.7109375" style="33" customWidth="1"/>
    <col min="11421" max="11520" width="0.85546875" style="33"/>
    <col min="11521" max="11521" width="0.85546875" style="33" customWidth="1"/>
    <col min="11522" max="11551" width="0.85546875" style="33"/>
    <col min="11552" max="11563" width="1.140625" style="33" customWidth="1"/>
    <col min="11564" max="11570" width="1" style="33" customWidth="1"/>
    <col min="11571" max="11583" width="0.7109375" style="33" customWidth="1"/>
    <col min="11584" max="11600" width="0.85546875" style="33"/>
    <col min="11601" max="11607" width="0.7109375" style="33" customWidth="1"/>
    <col min="11608" max="11669" width="0.85546875" style="33"/>
    <col min="11670" max="11676" width="0.7109375" style="33" customWidth="1"/>
    <col min="11677" max="11776" width="0.85546875" style="33"/>
    <col min="11777" max="11777" width="0.85546875" style="33" customWidth="1"/>
    <col min="11778" max="11807" width="0.85546875" style="33"/>
    <col min="11808" max="11819" width="1.140625" style="33" customWidth="1"/>
    <col min="11820" max="11826" width="1" style="33" customWidth="1"/>
    <col min="11827" max="11839" width="0.7109375" style="33" customWidth="1"/>
    <col min="11840" max="11856" width="0.85546875" style="33"/>
    <col min="11857" max="11863" width="0.7109375" style="33" customWidth="1"/>
    <col min="11864" max="11925" width="0.85546875" style="33"/>
    <col min="11926" max="11932" width="0.7109375" style="33" customWidth="1"/>
    <col min="11933" max="12032" width="0.85546875" style="33"/>
    <col min="12033" max="12033" width="0.85546875" style="33" customWidth="1"/>
    <col min="12034" max="12063" width="0.85546875" style="33"/>
    <col min="12064" max="12075" width="1.140625" style="33" customWidth="1"/>
    <col min="12076" max="12082" width="1" style="33" customWidth="1"/>
    <col min="12083" max="12095" width="0.7109375" style="33" customWidth="1"/>
    <col min="12096" max="12112" width="0.85546875" style="33"/>
    <col min="12113" max="12119" width="0.7109375" style="33" customWidth="1"/>
    <col min="12120" max="12181" width="0.85546875" style="33"/>
    <col min="12182" max="12188" width="0.7109375" style="33" customWidth="1"/>
    <col min="12189" max="12288" width="0.85546875" style="33"/>
    <col min="12289" max="12289" width="0.85546875" style="33" customWidth="1"/>
    <col min="12290" max="12319" width="0.85546875" style="33"/>
    <col min="12320" max="12331" width="1.140625" style="33" customWidth="1"/>
    <col min="12332" max="12338" width="1" style="33" customWidth="1"/>
    <col min="12339" max="12351" width="0.7109375" style="33" customWidth="1"/>
    <col min="12352" max="12368" width="0.85546875" style="33"/>
    <col min="12369" max="12375" width="0.7109375" style="33" customWidth="1"/>
    <col min="12376" max="12437" width="0.85546875" style="33"/>
    <col min="12438" max="12444" width="0.7109375" style="33" customWidth="1"/>
    <col min="12445" max="12544" width="0.85546875" style="33"/>
    <col min="12545" max="12545" width="0.85546875" style="33" customWidth="1"/>
    <col min="12546" max="12575" width="0.85546875" style="33"/>
    <col min="12576" max="12587" width="1.140625" style="33" customWidth="1"/>
    <col min="12588" max="12594" width="1" style="33" customWidth="1"/>
    <col min="12595" max="12607" width="0.7109375" style="33" customWidth="1"/>
    <col min="12608" max="12624" width="0.85546875" style="33"/>
    <col min="12625" max="12631" width="0.7109375" style="33" customWidth="1"/>
    <col min="12632" max="12693" width="0.85546875" style="33"/>
    <col min="12694" max="12700" width="0.7109375" style="33" customWidth="1"/>
    <col min="12701" max="12800" width="0.85546875" style="33"/>
    <col min="12801" max="12801" width="0.85546875" style="33" customWidth="1"/>
    <col min="12802" max="12831" width="0.85546875" style="33"/>
    <col min="12832" max="12843" width="1.140625" style="33" customWidth="1"/>
    <col min="12844" max="12850" width="1" style="33" customWidth="1"/>
    <col min="12851" max="12863" width="0.7109375" style="33" customWidth="1"/>
    <col min="12864" max="12880" width="0.85546875" style="33"/>
    <col min="12881" max="12887" width="0.7109375" style="33" customWidth="1"/>
    <col min="12888" max="12949" width="0.85546875" style="33"/>
    <col min="12950" max="12956" width="0.7109375" style="33" customWidth="1"/>
    <col min="12957" max="13056" width="0.85546875" style="33"/>
    <col min="13057" max="13057" width="0.85546875" style="33" customWidth="1"/>
    <col min="13058" max="13087" width="0.85546875" style="33"/>
    <col min="13088" max="13099" width="1.140625" style="33" customWidth="1"/>
    <col min="13100" max="13106" width="1" style="33" customWidth="1"/>
    <col min="13107" max="13119" width="0.7109375" style="33" customWidth="1"/>
    <col min="13120" max="13136" width="0.85546875" style="33"/>
    <col min="13137" max="13143" width="0.7109375" style="33" customWidth="1"/>
    <col min="13144" max="13205" width="0.85546875" style="33"/>
    <col min="13206" max="13212" width="0.7109375" style="33" customWidth="1"/>
    <col min="13213" max="13312" width="0.85546875" style="33"/>
    <col min="13313" max="13313" width="0.85546875" style="33" customWidth="1"/>
    <col min="13314" max="13343" width="0.85546875" style="33"/>
    <col min="13344" max="13355" width="1.140625" style="33" customWidth="1"/>
    <col min="13356" max="13362" width="1" style="33" customWidth="1"/>
    <col min="13363" max="13375" width="0.7109375" style="33" customWidth="1"/>
    <col min="13376" max="13392" width="0.85546875" style="33"/>
    <col min="13393" max="13399" width="0.7109375" style="33" customWidth="1"/>
    <col min="13400" max="13461" width="0.85546875" style="33"/>
    <col min="13462" max="13468" width="0.7109375" style="33" customWidth="1"/>
    <col min="13469" max="13568" width="0.85546875" style="33"/>
    <col min="13569" max="13569" width="0.85546875" style="33" customWidth="1"/>
    <col min="13570" max="13599" width="0.85546875" style="33"/>
    <col min="13600" max="13611" width="1.140625" style="33" customWidth="1"/>
    <col min="13612" max="13618" width="1" style="33" customWidth="1"/>
    <col min="13619" max="13631" width="0.7109375" style="33" customWidth="1"/>
    <col min="13632" max="13648" width="0.85546875" style="33"/>
    <col min="13649" max="13655" width="0.7109375" style="33" customWidth="1"/>
    <col min="13656" max="13717" width="0.85546875" style="33"/>
    <col min="13718" max="13724" width="0.7109375" style="33" customWidth="1"/>
    <col min="13725" max="13824" width="0.85546875" style="33"/>
    <col min="13825" max="13825" width="0.85546875" style="33" customWidth="1"/>
    <col min="13826" max="13855" width="0.85546875" style="33"/>
    <col min="13856" max="13867" width="1.140625" style="33" customWidth="1"/>
    <col min="13868" max="13874" width="1" style="33" customWidth="1"/>
    <col min="13875" max="13887" width="0.7109375" style="33" customWidth="1"/>
    <col min="13888" max="13904" width="0.85546875" style="33"/>
    <col min="13905" max="13911" width="0.7109375" style="33" customWidth="1"/>
    <col min="13912" max="13973" width="0.85546875" style="33"/>
    <col min="13974" max="13980" width="0.7109375" style="33" customWidth="1"/>
    <col min="13981" max="14080" width="0.85546875" style="33"/>
    <col min="14081" max="14081" width="0.85546875" style="33" customWidth="1"/>
    <col min="14082" max="14111" width="0.85546875" style="33"/>
    <col min="14112" max="14123" width="1.140625" style="33" customWidth="1"/>
    <col min="14124" max="14130" width="1" style="33" customWidth="1"/>
    <col min="14131" max="14143" width="0.7109375" style="33" customWidth="1"/>
    <col min="14144" max="14160" width="0.85546875" style="33"/>
    <col min="14161" max="14167" width="0.7109375" style="33" customWidth="1"/>
    <col min="14168" max="14229" width="0.85546875" style="33"/>
    <col min="14230" max="14236" width="0.7109375" style="33" customWidth="1"/>
    <col min="14237" max="14336" width="0.85546875" style="33"/>
    <col min="14337" max="14337" width="0.85546875" style="33" customWidth="1"/>
    <col min="14338" max="14367" width="0.85546875" style="33"/>
    <col min="14368" max="14379" width="1.140625" style="33" customWidth="1"/>
    <col min="14380" max="14386" width="1" style="33" customWidth="1"/>
    <col min="14387" max="14399" width="0.7109375" style="33" customWidth="1"/>
    <col min="14400" max="14416" width="0.85546875" style="33"/>
    <col min="14417" max="14423" width="0.7109375" style="33" customWidth="1"/>
    <col min="14424" max="14485" width="0.85546875" style="33"/>
    <col min="14486" max="14492" width="0.7109375" style="33" customWidth="1"/>
    <col min="14493" max="14592" width="0.85546875" style="33"/>
    <col min="14593" max="14593" width="0.85546875" style="33" customWidth="1"/>
    <col min="14594" max="14623" width="0.85546875" style="33"/>
    <col min="14624" max="14635" width="1.140625" style="33" customWidth="1"/>
    <col min="14636" max="14642" width="1" style="33" customWidth="1"/>
    <col min="14643" max="14655" width="0.7109375" style="33" customWidth="1"/>
    <col min="14656" max="14672" width="0.85546875" style="33"/>
    <col min="14673" max="14679" width="0.7109375" style="33" customWidth="1"/>
    <col min="14680" max="14741" width="0.85546875" style="33"/>
    <col min="14742" max="14748" width="0.7109375" style="33" customWidth="1"/>
    <col min="14749" max="14848" width="0.85546875" style="33"/>
    <col min="14849" max="14849" width="0.85546875" style="33" customWidth="1"/>
    <col min="14850" max="14879" width="0.85546875" style="33"/>
    <col min="14880" max="14891" width="1.140625" style="33" customWidth="1"/>
    <col min="14892" max="14898" width="1" style="33" customWidth="1"/>
    <col min="14899" max="14911" width="0.7109375" style="33" customWidth="1"/>
    <col min="14912" max="14928" width="0.85546875" style="33"/>
    <col min="14929" max="14935" width="0.7109375" style="33" customWidth="1"/>
    <col min="14936" max="14997" width="0.85546875" style="33"/>
    <col min="14998" max="15004" width="0.7109375" style="33" customWidth="1"/>
    <col min="15005" max="15104" width="0.85546875" style="33"/>
    <col min="15105" max="15105" width="0.85546875" style="33" customWidth="1"/>
    <col min="15106" max="15135" width="0.85546875" style="33"/>
    <col min="15136" max="15147" width="1.140625" style="33" customWidth="1"/>
    <col min="15148" max="15154" width="1" style="33" customWidth="1"/>
    <col min="15155" max="15167" width="0.7109375" style="33" customWidth="1"/>
    <col min="15168" max="15184" width="0.85546875" style="33"/>
    <col min="15185" max="15191" width="0.7109375" style="33" customWidth="1"/>
    <col min="15192" max="15253" width="0.85546875" style="33"/>
    <col min="15254" max="15260" width="0.7109375" style="33" customWidth="1"/>
    <col min="15261" max="15360" width="0.85546875" style="33"/>
    <col min="15361" max="15361" width="0.85546875" style="33" customWidth="1"/>
    <col min="15362" max="15391" width="0.85546875" style="33"/>
    <col min="15392" max="15403" width="1.140625" style="33" customWidth="1"/>
    <col min="15404" max="15410" width="1" style="33" customWidth="1"/>
    <col min="15411" max="15423" width="0.7109375" style="33" customWidth="1"/>
    <col min="15424" max="15440" width="0.85546875" style="33"/>
    <col min="15441" max="15447" width="0.7109375" style="33" customWidth="1"/>
    <col min="15448" max="15509" width="0.85546875" style="33"/>
    <col min="15510" max="15516" width="0.7109375" style="33" customWidth="1"/>
    <col min="15517" max="15616" width="0.85546875" style="33"/>
    <col min="15617" max="15617" width="0.85546875" style="33" customWidth="1"/>
    <col min="15618" max="15647" width="0.85546875" style="33"/>
    <col min="15648" max="15659" width="1.140625" style="33" customWidth="1"/>
    <col min="15660" max="15666" width="1" style="33" customWidth="1"/>
    <col min="15667" max="15679" width="0.7109375" style="33" customWidth="1"/>
    <col min="15680" max="15696" width="0.85546875" style="33"/>
    <col min="15697" max="15703" width="0.7109375" style="33" customWidth="1"/>
    <col min="15704" max="15765" width="0.85546875" style="33"/>
    <col min="15766" max="15772" width="0.7109375" style="33" customWidth="1"/>
    <col min="15773" max="15872" width="0.85546875" style="33"/>
    <col min="15873" max="15873" width="0.85546875" style="33" customWidth="1"/>
    <col min="15874" max="15903" width="0.85546875" style="33"/>
    <col min="15904" max="15915" width="1.140625" style="33" customWidth="1"/>
    <col min="15916" max="15922" width="1" style="33" customWidth="1"/>
    <col min="15923" max="15935" width="0.7109375" style="33" customWidth="1"/>
    <col min="15936" max="15952" width="0.85546875" style="33"/>
    <col min="15953" max="15959" width="0.7109375" style="33" customWidth="1"/>
    <col min="15960" max="16021" width="0.85546875" style="33"/>
    <col min="16022" max="16028" width="0.7109375" style="33" customWidth="1"/>
    <col min="16029" max="16128" width="0.85546875" style="33"/>
    <col min="16129" max="16129" width="0.85546875" style="33" customWidth="1"/>
    <col min="16130" max="16159" width="0.85546875" style="33"/>
    <col min="16160" max="16171" width="1.140625" style="33" customWidth="1"/>
    <col min="16172" max="16178" width="1" style="33" customWidth="1"/>
    <col min="16179" max="16191" width="0.7109375" style="33" customWidth="1"/>
    <col min="16192" max="16208" width="0.85546875" style="33"/>
    <col min="16209" max="16215" width="0.7109375" style="33" customWidth="1"/>
    <col min="16216" max="16277" width="0.85546875" style="33"/>
    <col min="16278" max="16284" width="0.7109375" style="33" customWidth="1"/>
    <col min="16285" max="16384" width="0.85546875" style="33"/>
  </cols>
  <sheetData>
    <row r="1" spans="1:167" s="157" customFormat="1" ht="10.5" customHeight="1" x14ac:dyDescent="0.2">
      <c r="B1" s="490" t="s">
        <v>259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0"/>
      <c r="AT1" s="490"/>
      <c r="AU1" s="490"/>
      <c r="AV1" s="490"/>
      <c r="AW1" s="490"/>
      <c r="AX1" s="490"/>
      <c r="AY1" s="490"/>
      <c r="AZ1" s="490"/>
      <c r="BA1" s="490"/>
      <c r="BB1" s="490"/>
      <c r="BC1" s="490"/>
      <c r="BD1" s="490"/>
      <c r="BE1" s="490"/>
      <c r="BF1" s="490"/>
      <c r="BG1" s="490"/>
      <c r="BH1" s="490"/>
      <c r="BI1" s="490"/>
      <c r="BJ1" s="490"/>
      <c r="BK1" s="490"/>
      <c r="BL1" s="490"/>
      <c r="BM1" s="490"/>
      <c r="BN1" s="490"/>
      <c r="BO1" s="490"/>
      <c r="BP1" s="490"/>
      <c r="BQ1" s="490"/>
      <c r="BR1" s="490"/>
      <c r="BS1" s="490"/>
      <c r="BT1" s="490"/>
      <c r="BU1" s="490"/>
      <c r="BV1" s="490"/>
      <c r="BW1" s="490"/>
      <c r="BX1" s="490"/>
      <c r="BY1" s="490"/>
      <c r="BZ1" s="490"/>
      <c r="CA1" s="490"/>
      <c r="CB1" s="490"/>
      <c r="CC1" s="490"/>
      <c r="CD1" s="490"/>
      <c r="CE1" s="490"/>
      <c r="CF1" s="490"/>
      <c r="CG1" s="490"/>
      <c r="CH1" s="490"/>
      <c r="CI1" s="490"/>
      <c r="CJ1" s="490"/>
      <c r="CK1" s="490"/>
      <c r="CL1" s="490"/>
      <c r="CM1" s="490"/>
      <c r="CN1" s="490"/>
      <c r="CO1" s="490"/>
      <c r="CP1" s="490"/>
      <c r="CQ1" s="490"/>
      <c r="CR1" s="490"/>
      <c r="CS1" s="490"/>
      <c r="CT1" s="490"/>
      <c r="CU1" s="490"/>
      <c r="CV1" s="490"/>
      <c r="CW1" s="490"/>
      <c r="CX1" s="490"/>
      <c r="CY1" s="490"/>
      <c r="CZ1" s="490"/>
      <c r="DA1" s="490"/>
      <c r="DB1" s="490"/>
      <c r="DC1" s="490"/>
      <c r="DD1" s="490"/>
      <c r="DE1" s="490"/>
      <c r="DF1" s="490"/>
      <c r="DG1" s="490"/>
      <c r="DH1" s="490"/>
      <c r="DI1" s="490"/>
      <c r="DJ1" s="490"/>
      <c r="DK1" s="490"/>
      <c r="DL1" s="490"/>
      <c r="DM1" s="490"/>
      <c r="DN1" s="490"/>
      <c r="DO1" s="490"/>
      <c r="DP1" s="490"/>
      <c r="DQ1" s="490"/>
      <c r="DR1" s="490"/>
      <c r="DS1" s="490"/>
      <c r="DT1" s="490"/>
      <c r="DU1" s="490"/>
      <c r="DV1" s="490"/>
      <c r="DW1" s="490"/>
      <c r="DX1" s="490"/>
      <c r="DY1" s="490"/>
      <c r="DZ1" s="490"/>
      <c r="EA1" s="490"/>
      <c r="EB1" s="490"/>
      <c r="EC1" s="490"/>
      <c r="ED1" s="490"/>
      <c r="EE1" s="490"/>
      <c r="EF1" s="490"/>
      <c r="EG1" s="490"/>
      <c r="EH1" s="490"/>
      <c r="EI1" s="490"/>
      <c r="EJ1" s="490"/>
      <c r="EK1" s="490"/>
      <c r="EL1" s="490"/>
      <c r="EM1" s="490"/>
      <c r="EN1" s="490"/>
      <c r="EO1" s="490"/>
      <c r="EP1" s="490"/>
      <c r="EQ1" s="490"/>
      <c r="ER1" s="490"/>
      <c r="ES1" s="490"/>
      <c r="ET1" s="490"/>
      <c r="EU1" s="490"/>
      <c r="EV1" s="490"/>
      <c r="EW1" s="490"/>
      <c r="EX1" s="490"/>
      <c r="EY1" s="490"/>
      <c r="EZ1" s="490"/>
      <c r="FA1" s="490"/>
      <c r="FB1" s="490"/>
      <c r="FC1" s="490"/>
      <c r="FD1" s="490"/>
      <c r="FE1" s="490"/>
      <c r="FF1" s="490"/>
      <c r="FG1" s="490"/>
      <c r="FH1" s="490"/>
      <c r="FI1" s="490"/>
      <c r="FJ1" s="490"/>
    </row>
    <row r="2" spans="1:167" s="160" customFormat="1" ht="3" customHeight="1" x14ac:dyDescent="0.2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8"/>
      <c r="ES2" s="158"/>
      <c r="ET2" s="158"/>
      <c r="EU2" s="158"/>
      <c r="EV2" s="158"/>
      <c r="EW2" s="158"/>
      <c r="EX2" s="158"/>
      <c r="EY2" s="158"/>
      <c r="EZ2" s="158"/>
      <c r="FA2" s="158"/>
      <c r="FB2" s="158"/>
      <c r="FC2" s="158"/>
      <c r="FD2" s="158"/>
      <c r="FE2" s="158"/>
    </row>
    <row r="3" spans="1:167" s="54" customFormat="1" ht="33" customHeight="1" x14ac:dyDescent="0.2">
      <c r="A3" s="207" t="s">
        <v>53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9"/>
      <c r="Z3" s="207" t="s">
        <v>395</v>
      </c>
      <c r="AA3" s="208"/>
      <c r="AB3" s="208"/>
      <c r="AC3" s="208"/>
      <c r="AD3" s="208"/>
      <c r="AE3" s="209"/>
      <c r="AF3" s="356" t="s">
        <v>84</v>
      </c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  <c r="BL3" s="357"/>
      <c r="BM3" s="357"/>
      <c r="BN3" s="357"/>
      <c r="BO3" s="357"/>
      <c r="BP3" s="357"/>
      <c r="BQ3" s="357"/>
      <c r="BR3" s="357"/>
      <c r="BS3" s="357"/>
      <c r="BT3" s="357"/>
      <c r="BU3" s="357"/>
      <c r="BV3" s="357"/>
      <c r="BW3" s="357"/>
      <c r="BX3" s="357"/>
      <c r="BY3" s="357"/>
      <c r="BZ3" s="357"/>
      <c r="CA3" s="357"/>
      <c r="CB3" s="357"/>
      <c r="CC3" s="357"/>
      <c r="CD3" s="357"/>
      <c r="CE3" s="358"/>
      <c r="CF3" s="356" t="s">
        <v>770</v>
      </c>
      <c r="CG3" s="357"/>
      <c r="CH3" s="357"/>
      <c r="CI3" s="357"/>
      <c r="CJ3" s="357"/>
      <c r="CK3" s="357"/>
      <c r="CL3" s="357"/>
      <c r="CM3" s="357"/>
      <c r="CN3" s="357"/>
      <c r="CO3" s="357"/>
      <c r="CP3" s="357"/>
      <c r="CQ3" s="357"/>
      <c r="CR3" s="357"/>
      <c r="CS3" s="357"/>
      <c r="CT3" s="357"/>
      <c r="CU3" s="357"/>
      <c r="CV3" s="357"/>
      <c r="CW3" s="357"/>
      <c r="CX3" s="357"/>
      <c r="CY3" s="358"/>
      <c r="CZ3" s="356" t="s">
        <v>771</v>
      </c>
      <c r="DA3" s="357"/>
      <c r="DB3" s="357"/>
      <c r="DC3" s="357"/>
      <c r="DD3" s="357"/>
      <c r="DE3" s="357"/>
      <c r="DF3" s="357"/>
      <c r="DG3" s="357"/>
      <c r="DH3" s="357"/>
      <c r="DI3" s="357"/>
      <c r="DJ3" s="357"/>
      <c r="DK3" s="357"/>
      <c r="DL3" s="357"/>
      <c r="DM3" s="357"/>
      <c r="DN3" s="357"/>
      <c r="DO3" s="357"/>
      <c r="DP3" s="357"/>
      <c r="DQ3" s="357"/>
      <c r="DR3" s="357"/>
      <c r="DS3" s="357"/>
      <c r="DT3" s="357"/>
      <c r="DU3" s="357"/>
      <c r="DV3" s="357"/>
      <c r="DW3" s="357"/>
      <c r="DX3" s="357"/>
      <c r="DY3" s="357"/>
      <c r="DZ3" s="357"/>
      <c r="EA3" s="357"/>
      <c r="EB3" s="357"/>
      <c r="EC3" s="357"/>
      <c r="ED3" s="357"/>
      <c r="EE3" s="357"/>
      <c r="EF3" s="357"/>
      <c r="EG3" s="357"/>
      <c r="EH3" s="357"/>
      <c r="EI3" s="357"/>
      <c r="EJ3" s="357"/>
      <c r="EK3" s="357"/>
      <c r="EL3" s="357"/>
      <c r="EM3" s="357"/>
      <c r="EN3" s="357"/>
      <c r="EO3" s="357"/>
      <c r="EP3" s="357"/>
      <c r="EQ3" s="357"/>
      <c r="ER3" s="357"/>
      <c r="ES3" s="357"/>
      <c r="ET3" s="357"/>
      <c r="EU3" s="357"/>
      <c r="EV3" s="357"/>
      <c r="EW3" s="357"/>
      <c r="EX3" s="357"/>
      <c r="EY3" s="357"/>
      <c r="EZ3" s="357"/>
      <c r="FA3" s="357"/>
      <c r="FB3" s="357"/>
      <c r="FC3" s="357"/>
      <c r="FD3" s="357"/>
      <c r="FE3" s="357"/>
      <c r="FF3" s="357"/>
      <c r="FG3" s="357"/>
      <c r="FH3" s="357"/>
      <c r="FI3" s="357"/>
      <c r="FJ3" s="357"/>
      <c r="FK3" s="358"/>
    </row>
    <row r="4" spans="1:167" s="54" customFormat="1" ht="11.25" customHeight="1" x14ac:dyDescent="0.2">
      <c r="A4" s="353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5"/>
      <c r="Z4" s="353"/>
      <c r="AA4" s="354"/>
      <c r="AB4" s="354"/>
      <c r="AC4" s="354"/>
      <c r="AD4" s="354"/>
      <c r="AE4" s="355"/>
      <c r="AF4" s="207" t="s">
        <v>15</v>
      </c>
      <c r="AG4" s="208"/>
      <c r="AH4" s="208"/>
      <c r="AI4" s="208"/>
      <c r="AJ4" s="208"/>
      <c r="AK4" s="209"/>
      <c r="AL4" s="356" t="s">
        <v>42</v>
      </c>
      <c r="AM4" s="357"/>
      <c r="AN4" s="357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7"/>
      <c r="CB4" s="357"/>
      <c r="CC4" s="357"/>
      <c r="CD4" s="357"/>
      <c r="CE4" s="358"/>
      <c r="CF4" s="356" t="s">
        <v>42</v>
      </c>
      <c r="CG4" s="357"/>
      <c r="CH4" s="357"/>
      <c r="CI4" s="357"/>
      <c r="CJ4" s="357"/>
      <c r="CK4" s="357"/>
      <c r="CL4" s="357"/>
      <c r="CM4" s="357"/>
      <c r="CN4" s="357"/>
      <c r="CO4" s="357"/>
      <c r="CP4" s="357"/>
      <c r="CQ4" s="357"/>
      <c r="CR4" s="357"/>
      <c r="CS4" s="357"/>
      <c r="CT4" s="357"/>
      <c r="CU4" s="357"/>
      <c r="CV4" s="357"/>
      <c r="CW4" s="357"/>
      <c r="CX4" s="357"/>
      <c r="CY4" s="358"/>
      <c r="CZ4" s="356" t="s">
        <v>42</v>
      </c>
      <c r="DA4" s="357"/>
      <c r="DB4" s="357"/>
      <c r="DC4" s="357"/>
      <c r="DD4" s="357"/>
      <c r="DE4" s="357"/>
      <c r="DF4" s="357"/>
      <c r="DG4" s="357"/>
      <c r="DH4" s="357"/>
      <c r="DI4" s="357"/>
      <c r="DJ4" s="357"/>
      <c r="DK4" s="357"/>
      <c r="DL4" s="357"/>
      <c r="DM4" s="357"/>
      <c r="DN4" s="357"/>
      <c r="DO4" s="357"/>
      <c r="DP4" s="357"/>
      <c r="DQ4" s="357"/>
      <c r="DR4" s="357"/>
      <c r="DS4" s="357"/>
      <c r="DT4" s="357"/>
      <c r="DU4" s="357"/>
      <c r="DV4" s="357"/>
      <c r="DW4" s="357"/>
      <c r="DX4" s="357"/>
      <c r="DY4" s="357"/>
      <c r="DZ4" s="357"/>
      <c r="EA4" s="357"/>
      <c r="EB4" s="357"/>
      <c r="EC4" s="357"/>
      <c r="ED4" s="357"/>
      <c r="EE4" s="357"/>
      <c r="EF4" s="357"/>
      <c r="EG4" s="357"/>
      <c r="EH4" s="357"/>
      <c r="EI4" s="357"/>
      <c r="EJ4" s="357"/>
      <c r="EK4" s="357"/>
      <c r="EL4" s="357"/>
      <c r="EM4" s="357"/>
      <c r="EN4" s="357"/>
      <c r="EO4" s="357"/>
      <c r="EP4" s="357"/>
      <c r="EQ4" s="357"/>
      <c r="ER4" s="357"/>
      <c r="ES4" s="357"/>
      <c r="ET4" s="357"/>
      <c r="EU4" s="357"/>
      <c r="EV4" s="357"/>
      <c r="EW4" s="357"/>
      <c r="EX4" s="357"/>
      <c r="EY4" s="357"/>
      <c r="EZ4" s="357"/>
      <c r="FA4" s="357"/>
      <c r="FB4" s="357"/>
      <c r="FC4" s="357"/>
      <c r="FD4" s="357"/>
      <c r="FE4" s="357"/>
      <c r="FF4" s="357"/>
      <c r="FG4" s="357"/>
      <c r="FH4" s="357"/>
      <c r="FI4" s="357"/>
      <c r="FJ4" s="357"/>
      <c r="FK4" s="358"/>
    </row>
    <row r="5" spans="1:167" s="54" customFormat="1" ht="11.25" customHeight="1" x14ac:dyDescent="0.2">
      <c r="A5" s="353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5"/>
      <c r="Z5" s="353"/>
      <c r="AA5" s="354"/>
      <c r="AB5" s="354"/>
      <c r="AC5" s="354"/>
      <c r="AD5" s="354"/>
      <c r="AE5" s="355"/>
      <c r="AF5" s="353"/>
      <c r="AG5" s="354"/>
      <c r="AH5" s="354"/>
      <c r="AI5" s="354"/>
      <c r="AJ5" s="354"/>
      <c r="AK5" s="355"/>
      <c r="AL5" s="356" t="s">
        <v>76</v>
      </c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8"/>
      <c r="BH5" s="207" t="s">
        <v>85</v>
      </c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9"/>
      <c r="BT5" s="207" t="s">
        <v>86</v>
      </c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9"/>
      <c r="CF5" s="207" t="s">
        <v>747</v>
      </c>
      <c r="CG5" s="208"/>
      <c r="CH5" s="208"/>
      <c r="CI5" s="208"/>
      <c r="CJ5" s="208"/>
      <c r="CK5" s="208"/>
      <c r="CL5" s="208"/>
      <c r="CM5" s="208"/>
      <c r="CN5" s="208"/>
      <c r="CO5" s="209"/>
      <c r="CP5" s="207" t="s">
        <v>748</v>
      </c>
      <c r="CQ5" s="208"/>
      <c r="CR5" s="208"/>
      <c r="CS5" s="208"/>
      <c r="CT5" s="208"/>
      <c r="CU5" s="208"/>
      <c r="CV5" s="208"/>
      <c r="CW5" s="208"/>
      <c r="CX5" s="208"/>
      <c r="CY5" s="209"/>
      <c r="CZ5" s="356" t="s">
        <v>76</v>
      </c>
      <c r="DA5" s="357"/>
      <c r="DB5" s="357"/>
      <c r="DC5" s="357"/>
      <c r="DD5" s="357"/>
      <c r="DE5" s="357"/>
      <c r="DF5" s="357"/>
      <c r="DG5" s="357"/>
      <c r="DH5" s="357"/>
      <c r="DI5" s="357"/>
      <c r="DJ5" s="357"/>
      <c r="DK5" s="357"/>
      <c r="DL5" s="357"/>
      <c r="DM5" s="357"/>
      <c r="DN5" s="357"/>
      <c r="DO5" s="357"/>
      <c r="DP5" s="357"/>
      <c r="DQ5" s="357"/>
      <c r="DR5" s="357"/>
      <c r="DS5" s="357"/>
      <c r="DT5" s="357"/>
      <c r="DU5" s="357"/>
      <c r="DV5" s="357"/>
      <c r="DW5" s="357"/>
      <c r="DX5" s="357"/>
      <c r="DY5" s="357"/>
      <c r="DZ5" s="357"/>
      <c r="EA5" s="357"/>
      <c r="EB5" s="357"/>
      <c r="EC5" s="357"/>
      <c r="ED5" s="357"/>
      <c r="EE5" s="357"/>
      <c r="EF5" s="357"/>
      <c r="EG5" s="357"/>
      <c r="EH5" s="357"/>
      <c r="EI5" s="357"/>
      <c r="EJ5" s="357"/>
      <c r="EK5" s="357"/>
      <c r="EL5" s="357"/>
      <c r="EM5" s="357"/>
      <c r="EN5" s="357"/>
      <c r="EO5" s="357"/>
      <c r="EP5" s="357"/>
      <c r="EQ5" s="357"/>
      <c r="ER5" s="357"/>
      <c r="ES5" s="357"/>
      <c r="ET5" s="357"/>
      <c r="EU5" s="357"/>
      <c r="EV5" s="357"/>
      <c r="EW5" s="357"/>
      <c r="EX5" s="357"/>
      <c r="EY5" s="357"/>
      <c r="EZ5" s="357"/>
      <c r="FA5" s="357"/>
      <c r="FB5" s="357"/>
      <c r="FC5" s="357"/>
      <c r="FD5" s="357"/>
      <c r="FE5" s="357"/>
      <c r="FF5" s="357"/>
      <c r="FG5" s="357"/>
      <c r="FH5" s="357"/>
      <c r="FI5" s="357"/>
      <c r="FJ5" s="357"/>
      <c r="FK5" s="358"/>
    </row>
    <row r="6" spans="1:167" s="54" customFormat="1" ht="21" customHeight="1" x14ac:dyDescent="0.2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5"/>
      <c r="Z6" s="353"/>
      <c r="AA6" s="354"/>
      <c r="AB6" s="354"/>
      <c r="AC6" s="354"/>
      <c r="AD6" s="354"/>
      <c r="AE6" s="355"/>
      <c r="AF6" s="353"/>
      <c r="AG6" s="354"/>
      <c r="AH6" s="354"/>
      <c r="AI6" s="354"/>
      <c r="AJ6" s="354"/>
      <c r="AK6" s="355"/>
      <c r="AL6" s="207" t="s">
        <v>15</v>
      </c>
      <c r="AM6" s="208"/>
      <c r="AN6" s="208"/>
      <c r="AO6" s="208"/>
      <c r="AP6" s="208"/>
      <c r="AQ6" s="209"/>
      <c r="AR6" s="350" t="s">
        <v>749</v>
      </c>
      <c r="AS6" s="351"/>
      <c r="AT6" s="351"/>
      <c r="AU6" s="351"/>
      <c r="AV6" s="351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2"/>
      <c r="BH6" s="353"/>
      <c r="BI6" s="354"/>
      <c r="BJ6" s="354"/>
      <c r="BK6" s="354"/>
      <c r="BL6" s="354"/>
      <c r="BM6" s="354"/>
      <c r="BN6" s="354"/>
      <c r="BO6" s="354"/>
      <c r="BP6" s="354"/>
      <c r="BQ6" s="354"/>
      <c r="BR6" s="354"/>
      <c r="BS6" s="355"/>
      <c r="BT6" s="353"/>
      <c r="BU6" s="354"/>
      <c r="BV6" s="354"/>
      <c r="BW6" s="354"/>
      <c r="BX6" s="354"/>
      <c r="BY6" s="354"/>
      <c r="BZ6" s="354"/>
      <c r="CA6" s="354"/>
      <c r="CB6" s="354"/>
      <c r="CC6" s="354"/>
      <c r="CD6" s="354"/>
      <c r="CE6" s="355"/>
      <c r="CF6" s="353"/>
      <c r="CG6" s="354"/>
      <c r="CH6" s="354"/>
      <c r="CI6" s="354"/>
      <c r="CJ6" s="354"/>
      <c r="CK6" s="354"/>
      <c r="CL6" s="354"/>
      <c r="CM6" s="354"/>
      <c r="CN6" s="354"/>
      <c r="CO6" s="355"/>
      <c r="CP6" s="353"/>
      <c r="CQ6" s="354"/>
      <c r="CR6" s="354"/>
      <c r="CS6" s="354"/>
      <c r="CT6" s="354"/>
      <c r="CU6" s="354"/>
      <c r="CV6" s="354"/>
      <c r="CW6" s="354"/>
      <c r="CX6" s="354"/>
      <c r="CY6" s="355"/>
      <c r="CZ6" s="353" t="s">
        <v>750</v>
      </c>
      <c r="DA6" s="354"/>
      <c r="DB6" s="354"/>
      <c r="DC6" s="354"/>
      <c r="DD6" s="354"/>
      <c r="DE6" s="354"/>
      <c r="DF6" s="354"/>
      <c r="DG6" s="354"/>
      <c r="DH6" s="354"/>
      <c r="DI6" s="354"/>
      <c r="DJ6" s="354"/>
      <c r="DK6" s="354"/>
      <c r="DL6" s="355"/>
      <c r="DM6" s="353" t="s">
        <v>325</v>
      </c>
      <c r="DN6" s="354"/>
      <c r="DO6" s="354"/>
      <c r="DP6" s="354"/>
      <c r="DQ6" s="354"/>
      <c r="DR6" s="354"/>
      <c r="DS6" s="354"/>
      <c r="DT6" s="354"/>
      <c r="DU6" s="355"/>
      <c r="DV6" s="210" t="s">
        <v>324</v>
      </c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2"/>
      <c r="ET6" s="353" t="s">
        <v>756</v>
      </c>
      <c r="EU6" s="354"/>
      <c r="EV6" s="354"/>
      <c r="EW6" s="354"/>
      <c r="EX6" s="354"/>
      <c r="EY6" s="354"/>
      <c r="EZ6" s="355"/>
      <c r="FA6" s="207" t="s">
        <v>772</v>
      </c>
      <c r="FB6" s="208"/>
      <c r="FC6" s="208"/>
      <c r="FD6" s="208"/>
      <c r="FE6" s="208"/>
      <c r="FF6" s="208"/>
      <c r="FG6" s="208"/>
      <c r="FH6" s="208"/>
      <c r="FI6" s="208"/>
      <c r="FJ6" s="208"/>
      <c r="FK6" s="209"/>
    </row>
    <row r="7" spans="1:167" s="54" customFormat="1" ht="11.25" customHeight="1" x14ac:dyDescent="0.2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5"/>
      <c r="Z7" s="353"/>
      <c r="AA7" s="354"/>
      <c r="AB7" s="354"/>
      <c r="AC7" s="354"/>
      <c r="AD7" s="354"/>
      <c r="AE7" s="355"/>
      <c r="AF7" s="353"/>
      <c r="AG7" s="354"/>
      <c r="AH7" s="354"/>
      <c r="AI7" s="354"/>
      <c r="AJ7" s="354"/>
      <c r="AK7" s="355"/>
      <c r="AL7" s="353"/>
      <c r="AM7" s="354"/>
      <c r="AN7" s="354"/>
      <c r="AO7" s="354"/>
      <c r="AP7" s="354"/>
      <c r="AQ7" s="355"/>
      <c r="AR7" s="207" t="s">
        <v>751</v>
      </c>
      <c r="AS7" s="208"/>
      <c r="AT7" s="208"/>
      <c r="AU7" s="208"/>
      <c r="AV7" s="208"/>
      <c r="AW7" s="208"/>
      <c r="AX7" s="208"/>
      <c r="AY7" s="209"/>
      <c r="AZ7" s="207" t="s">
        <v>752</v>
      </c>
      <c r="BA7" s="208"/>
      <c r="BB7" s="208"/>
      <c r="BC7" s="208"/>
      <c r="BD7" s="208"/>
      <c r="BE7" s="208"/>
      <c r="BF7" s="208"/>
      <c r="BG7" s="209"/>
      <c r="BH7" s="353"/>
      <c r="BI7" s="354"/>
      <c r="BJ7" s="354"/>
      <c r="BK7" s="354"/>
      <c r="BL7" s="354"/>
      <c r="BM7" s="354"/>
      <c r="BN7" s="354"/>
      <c r="BO7" s="354"/>
      <c r="BP7" s="354"/>
      <c r="BQ7" s="354"/>
      <c r="BR7" s="354"/>
      <c r="BS7" s="355"/>
      <c r="BT7" s="353"/>
      <c r="BU7" s="354"/>
      <c r="BV7" s="354"/>
      <c r="BW7" s="354"/>
      <c r="BX7" s="354"/>
      <c r="BY7" s="354"/>
      <c r="BZ7" s="354"/>
      <c r="CA7" s="354"/>
      <c r="CB7" s="354"/>
      <c r="CC7" s="354"/>
      <c r="CD7" s="354"/>
      <c r="CE7" s="355"/>
      <c r="CF7" s="353"/>
      <c r="CG7" s="354"/>
      <c r="CH7" s="354"/>
      <c r="CI7" s="354"/>
      <c r="CJ7" s="354"/>
      <c r="CK7" s="354"/>
      <c r="CL7" s="354"/>
      <c r="CM7" s="354"/>
      <c r="CN7" s="354"/>
      <c r="CO7" s="355"/>
      <c r="CP7" s="353"/>
      <c r="CQ7" s="354"/>
      <c r="CR7" s="354"/>
      <c r="CS7" s="354"/>
      <c r="CT7" s="354"/>
      <c r="CU7" s="354"/>
      <c r="CV7" s="354"/>
      <c r="CW7" s="354"/>
      <c r="CX7" s="354"/>
      <c r="CY7" s="355"/>
      <c r="CZ7" s="353"/>
      <c r="DA7" s="354"/>
      <c r="DB7" s="354"/>
      <c r="DC7" s="354"/>
      <c r="DD7" s="354"/>
      <c r="DE7" s="354"/>
      <c r="DF7" s="354"/>
      <c r="DG7" s="354"/>
      <c r="DH7" s="354"/>
      <c r="DI7" s="354"/>
      <c r="DJ7" s="354"/>
      <c r="DK7" s="354"/>
      <c r="DL7" s="355"/>
      <c r="DM7" s="353"/>
      <c r="DN7" s="354"/>
      <c r="DO7" s="354"/>
      <c r="DP7" s="354"/>
      <c r="DQ7" s="354"/>
      <c r="DR7" s="354"/>
      <c r="DS7" s="354"/>
      <c r="DT7" s="354"/>
      <c r="DU7" s="355"/>
      <c r="DV7" s="356" t="s">
        <v>42</v>
      </c>
      <c r="DW7" s="357"/>
      <c r="DX7" s="357"/>
      <c r="DY7" s="357"/>
      <c r="DZ7" s="357"/>
      <c r="EA7" s="357"/>
      <c r="EB7" s="357"/>
      <c r="EC7" s="357"/>
      <c r="ED7" s="357"/>
      <c r="EE7" s="357"/>
      <c r="EF7" s="357"/>
      <c r="EG7" s="357"/>
      <c r="EH7" s="357"/>
      <c r="EI7" s="357"/>
      <c r="EJ7" s="357"/>
      <c r="EK7" s="357"/>
      <c r="EL7" s="357"/>
      <c r="EM7" s="357"/>
      <c r="EN7" s="357"/>
      <c r="EO7" s="357"/>
      <c r="EP7" s="357"/>
      <c r="EQ7" s="357"/>
      <c r="ER7" s="357"/>
      <c r="ES7" s="358"/>
      <c r="ET7" s="353"/>
      <c r="EU7" s="354"/>
      <c r="EV7" s="354"/>
      <c r="EW7" s="354"/>
      <c r="EX7" s="354"/>
      <c r="EY7" s="354"/>
      <c r="EZ7" s="355"/>
      <c r="FA7" s="353"/>
      <c r="FB7" s="354"/>
      <c r="FC7" s="354"/>
      <c r="FD7" s="354"/>
      <c r="FE7" s="354"/>
      <c r="FF7" s="354"/>
      <c r="FG7" s="354"/>
      <c r="FH7" s="354"/>
      <c r="FI7" s="354"/>
      <c r="FJ7" s="354"/>
      <c r="FK7" s="355"/>
    </row>
    <row r="8" spans="1:167" s="54" customFormat="1" ht="51" customHeight="1" x14ac:dyDescent="0.2">
      <c r="A8" s="210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2"/>
      <c r="Z8" s="210"/>
      <c r="AA8" s="211"/>
      <c r="AB8" s="211"/>
      <c r="AC8" s="211"/>
      <c r="AD8" s="211"/>
      <c r="AE8" s="212"/>
      <c r="AF8" s="210"/>
      <c r="AG8" s="211"/>
      <c r="AH8" s="211"/>
      <c r="AI8" s="211"/>
      <c r="AJ8" s="211"/>
      <c r="AK8" s="212"/>
      <c r="AL8" s="210"/>
      <c r="AM8" s="211"/>
      <c r="AN8" s="211"/>
      <c r="AO8" s="211"/>
      <c r="AP8" s="211"/>
      <c r="AQ8" s="212"/>
      <c r="AR8" s="210"/>
      <c r="AS8" s="211"/>
      <c r="AT8" s="211"/>
      <c r="AU8" s="211"/>
      <c r="AV8" s="211"/>
      <c r="AW8" s="211"/>
      <c r="AX8" s="211"/>
      <c r="AY8" s="212"/>
      <c r="AZ8" s="210"/>
      <c r="BA8" s="211"/>
      <c r="BB8" s="211"/>
      <c r="BC8" s="211"/>
      <c r="BD8" s="211"/>
      <c r="BE8" s="211"/>
      <c r="BF8" s="211"/>
      <c r="BG8" s="212"/>
      <c r="BH8" s="210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2"/>
      <c r="BT8" s="210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2"/>
      <c r="CF8" s="210"/>
      <c r="CG8" s="211"/>
      <c r="CH8" s="211"/>
      <c r="CI8" s="211"/>
      <c r="CJ8" s="211"/>
      <c r="CK8" s="211"/>
      <c r="CL8" s="211"/>
      <c r="CM8" s="211"/>
      <c r="CN8" s="211"/>
      <c r="CO8" s="212"/>
      <c r="CP8" s="210"/>
      <c r="CQ8" s="211"/>
      <c r="CR8" s="211"/>
      <c r="CS8" s="211"/>
      <c r="CT8" s="211"/>
      <c r="CU8" s="211"/>
      <c r="CV8" s="211"/>
      <c r="CW8" s="211"/>
      <c r="CX8" s="211"/>
      <c r="CY8" s="212"/>
      <c r="CZ8" s="210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2"/>
      <c r="DM8" s="210"/>
      <c r="DN8" s="211"/>
      <c r="DO8" s="211"/>
      <c r="DP8" s="211"/>
      <c r="DQ8" s="211"/>
      <c r="DR8" s="211"/>
      <c r="DS8" s="211"/>
      <c r="DT8" s="211"/>
      <c r="DU8" s="212"/>
      <c r="DV8" s="356" t="s">
        <v>320</v>
      </c>
      <c r="DW8" s="357"/>
      <c r="DX8" s="357"/>
      <c r="DY8" s="357"/>
      <c r="DZ8" s="357"/>
      <c r="EA8" s="357"/>
      <c r="EB8" s="357"/>
      <c r="EC8" s="357"/>
      <c r="ED8" s="357"/>
      <c r="EE8" s="358"/>
      <c r="EF8" s="356" t="s">
        <v>753</v>
      </c>
      <c r="EG8" s="357"/>
      <c r="EH8" s="357"/>
      <c r="EI8" s="357"/>
      <c r="EJ8" s="357"/>
      <c r="EK8" s="357"/>
      <c r="EL8" s="357"/>
      <c r="EM8" s="357"/>
      <c r="EN8" s="357"/>
      <c r="EO8" s="357"/>
      <c r="EP8" s="357"/>
      <c r="EQ8" s="357"/>
      <c r="ER8" s="357"/>
      <c r="ES8" s="357"/>
      <c r="ET8" s="210"/>
      <c r="EU8" s="211"/>
      <c r="EV8" s="211"/>
      <c r="EW8" s="211"/>
      <c r="EX8" s="211"/>
      <c r="EY8" s="211"/>
      <c r="EZ8" s="212"/>
      <c r="FA8" s="210"/>
      <c r="FB8" s="211"/>
      <c r="FC8" s="211"/>
      <c r="FD8" s="211"/>
      <c r="FE8" s="211"/>
      <c r="FF8" s="211"/>
      <c r="FG8" s="211"/>
      <c r="FH8" s="211"/>
      <c r="FI8" s="211"/>
      <c r="FJ8" s="211"/>
      <c r="FK8" s="212"/>
    </row>
    <row r="9" spans="1:167" s="38" customFormat="1" ht="10.5" customHeight="1" x14ac:dyDescent="0.2">
      <c r="A9" s="419">
        <v>1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1"/>
      <c r="Z9" s="422">
        <v>2</v>
      </c>
      <c r="AA9" s="423"/>
      <c r="AB9" s="423"/>
      <c r="AC9" s="423"/>
      <c r="AD9" s="423"/>
      <c r="AE9" s="424"/>
      <c r="AF9" s="422" t="s">
        <v>754</v>
      </c>
      <c r="AG9" s="423"/>
      <c r="AH9" s="423"/>
      <c r="AI9" s="423"/>
      <c r="AJ9" s="423"/>
      <c r="AK9" s="424"/>
      <c r="AL9" s="422" t="s">
        <v>755</v>
      </c>
      <c r="AM9" s="423"/>
      <c r="AN9" s="423"/>
      <c r="AO9" s="423"/>
      <c r="AP9" s="423"/>
      <c r="AQ9" s="424"/>
      <c r="AR9" s="192">
        <v>5</v>
      </c>
      <c r="AS9" s="193"/>
      <c r="AT9" s="193"/>
      <c r="AU9" s="193"/>
      <c r="AV9" s="193"/>
      <c r="AW9" s="193"/>
      <c r="AX9" s="193"/>
      <c r="AY9" s="194"/>
      <c r="AZ9" s="192">
        <v>6</v>
      </c>
      <c r="BA9" s="193"/>
      <c r="BB9" s="193"/>
      <c r="BC9" s="193"/>
      <c r="BD9" s="193"/>
      <c r="BE9" s="193"/>
      <c r="BF9" s="193"/>
      <c r="BG9" s="194"/>
      <c r="BH9" s="192">
        <v>7</v>
      </c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4"/>
      <c r="BT9" s="192">
        <v>8</v>
      </c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4"/>
      <c r="CF9" s="192">
        <v>9</v>
      </c>
      <c r="CG9" s="193"/>
      <c r="CH9" s="193"/>
      <c r="CI9" s="193"/>
      <c r="CJ9" s="193"/>
      <c r="CK9" s="193"/>
      <c r="CL9" s="193"/>
      <c r="CM9" s="193"/>
      <c r="CN9" s="193"/>
      <c r="CO9" s="194"/>
      <c r="CP9" s="192">
        <v>10</v>
      </c>
      <c r="CQ9" s="193"/>
      <c r="CR9" s="193"/>
      <c r="CS9" s="193"/>
      <c r="CT9" s="193"/>
      <c r="CU9" s="193"/>
      <c r="CV9" s="193"/>
      <c r="CW9" s="193"/>
      <c r="CX9" s="193"/>
      <c r="CY9" s="194"/>
      <c r="CZ9" s="192">
        <v>11</v>
      </c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4"/>
      <c r="DM9" s="195">
        <v>12</v>
      </c>
      <c r="DN9" s="195"/>
      <c r="DO9" s="195"/>
      <c r="DP9" s="195"/>
      <c r="DQ9" s="195"/>
      <c r="DR9" s="195"/>
      <c r="DS9" s="195"/>
      <c r="DT9" s="195"/>
      <c r="DU9" s="195"/>
      <c r="DV9" s="195">
        <v>13</v>
      </c>
      <c r="DW9" s="195"/>
      <c r="DX9" s="195"/>
      <c r="DY9" s="195"/>
      <c r="DZ9" s="195"/>
      <c r="EA9" s="195"/>
      <c r="EB9" s="195"/>
      <c r="EC9" s="195"/>
      <c r="ED9" s="195"/>
      <c r="EE9" s="195"/>
      <c r="EF9" s="195">
        <v>14</v>
      </c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375">
        <v>15</v>
      </c>
      <c r="EU9" s="376"/>
      <c r="EV9" s="376"/>
      <c r="EW9" s="376"/>
      <c r="EX9" s="376"/>
      <c r="EY9" s="376"/>
      <c r="EZ9" s="377"/>
      <c r="FA9" s="483">
        <v>16</v>
      </c>
      <c r="FB9" s="484"/>
      <c r="FC9" s="484"/>
      <c r="FD9" s="484"/>
      <c r="FE9" s="484"/>
      <c r="FF9" s="484"/>
      <c r="FG9" s="484"/>
      <c r="FH9" s="484"/>
      <c r="FI9" s="484"/>
      <c r="FJ9" s="484"/>
      <c r="FK9" s="485"/>
    </row>
    <row r="10" spans="1:167" s="37" customFormat="1" ht="11.25" customHeight="1" x14ac:dyDescent="0.2">
      <c r="A10" s="411" t="s">
        <v>769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82"/>
      <c r="Z10" s="181" t="s">
        <v>26</v>
      </c>
      <c r="AA10" s="181"/>
      <c r="AB10" s="181"/>
      <c r="AC10" s="181"/>
      <c r="AD10" s="181"/>
      <c r="AE10" s="181"/>
      <c r="AF10" s="189">
        <f>AL10+BT10+BH10</f>
        <v>4187116</v>
      </c>
      <c r="AG10" s="182"/>
      <c r="AH10" s="182"/>
      <c r="AI10" s="182"/>
      <c r="AJ10" s="182"/>
      <c r="AK10" s="182"/>
      <c r="AL10" s="182">
        <v>3052645.61</v>
      </c>
      <c r="AM10" s="182"/>
      <c r="AN10" s="182"/>
      <c r="AO10" s="182"/>
      <c r="AP10" s="182"/>
      <c r="AQ10" s="182"/>
      <c r="AR10" s="226">
        <v>3052645.61</v>
      </c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189">
        <v>359911.78</v>
      </c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2">
        <v>774558.61</v>
      </c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>
        <f>AL10-FA10</f>
        <v>3020902.51</v>
      </c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404"/>
      <c r="EU10" s="404"/>
      <c r="EV10" s="404"/>
      <c r="EW10" s="404"/>
      <c r="EX10" s="404"/>
      <c r="EY10" s="404"/>
      <c r="EZ10" s="404"/>
      <c r="FA10" s="404">
        <v>31743.1</v>
      </c>
      <c r="FB10" s="404"/>
      <c r="FC10" s="404"/>
      <c r="FD10" s="404"/>
      <c r="FE10" s="404"/>
      <c r="FF10" s="404"/>
      <c r="FG10" s="404"/>
      <c r="FH10" s="404"/>
      <c r="FI10" s="404"/>
      <c r="FJ10" s="404"/>
      <c r="FK10" s="404"/>
    </row>
    <row r="11" spans="1:167" s="104" customFormat="1" ht="11.25" customHeight="1" x14ac:dyDescent="0.2">
      <c r="A11" s="405" t="s">
        <v>43</v>
      </c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52"/>
      <c r="Z11" s="181" t="s">
        <v>83</v>
      </c>
      <c r="AA11" s="181"/>
      <c r="AB11" s="181"/>
      <c r="AC11" s="181"/>
      <c r="AD11" s="181"/>
      <c r="AE11" s="181"/>
      <c r="AF11" s="189">
        <f>AL11+BT11+BH11</f>
        <v>3612124</v>
      </c>
      <c r="AG11" s="182"/>
      <c r="AH11" s="182"/>
      <c r="AI11" s="182"/>
      <c r="AJ11" s="182"/>
      <c r="AK11" s="182"/>
      <c r="AL11" s="182">
        <v>2477653.61</v>
      </c>
      <c r="AM11" s="182"/>
      <c r="AN11" s="182"/>
      <c r="AO11" s="182"/>
      <c r="AP11" s="182"/>
      <c r="AQ11" s="182"/>
      <c r="AR11" s="226">
        <v>2477653.61</v>
      </c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189">
        <v>359911.78</v>
      </c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2">
        <v>774558.61</v>
      </c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>
        <f>AL11-FA11</f>
        <v>2445910.5099999998</v>
      </c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9"/>
      <c r="EL11" s="189"/>
      <c r="EM11" s="189"/>
      <c r="EN11" s="189"/>
      <c r="EO11" s="189"/>
      <c r="EP11" s="189"/>
      <c r="EQ11" s="189"/>
      <c r="ER11" s="189"/>
      <c r="ES11" s="189"/>
      <c r="ET11" s="404"/>
      <c r="EU11" s="404"/>
      <c r="EV11" s="404"/>
      <c r="EW11" s="404"/>
      <c r="EX11" s="404"/>
      <c r="EY11" s="404"/>
      <c r="EZ11" s="404"/>
      <c r="FA11" s="404">
        <v>31743.1</v>
      </c>
      <c r="FB11" s="404"/>
      <c r="FC11" s="404"/>
      <c r="FD11" s="404"/>
      <c r="FE11" s="404"/>
      <c r="FF11" s="404"/>
      <c r="FG11" s="404"/>
      <c r="FH11" s="404"/>
      <c r="FI11" s="404"/>
      <c r="FJ11" s="404"/>
      <c r="FK11" s="404"/>
    </row>
    <row r="12" spans="1:167" s="37" customFormat="1" ht="11.25" customHeight="1" x14ac:dyDescent="0.2">
      <c r="A12" s="407" t="s">
        <v>745</v>
      </c>
      <c r="B12" s="408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65"/>
      <c r="Z12" s="181"/>
      <c r="AA12" s="181"/>
      <c r="AB12" s="181"/>
      <c r="AC12" s="181"/>
      <c r="AD12" s="181"/>
      <c r="AE12" s="181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404"/>
      <c r="EU12" s="404"/>
      <c r="EV12" s="404"/>
      <c r="EW12" s="404"/>
      <c r="EX12" s="404"/>
      <c r="EY12" s="404"/>
      <c r="EZ12" s="404"/>
      <c r="FA12" s="404"/>
      <c r="FB12" s="404"/>
      <c r="FC12" s="404"/>
      <c r="FD12" s="404"/>
      <c r="FE12" s="404"/>
      <c r="FF12" s="404"/>
      <c r="FG12" s="404"/>
      <c r="FH12" s="404"/>
      <c r="FI12" s="404"/>
      <c r="FJ12" s="404"/>
      <c r="FK12" s="404"/>
    </row>
    <row r="13" spans="1:167" s="37" customFormat="1" ht="11.25" customHeight="1" x14ac:dyDescent="0.2">
      <c r="A13" s="411" t="s">
        <v>768</v>
      </c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82"/>
      <c r="Z13" s="181" t="s">
        <v>27</v>
      </c>
      <c r="AA13" s="181"/>
      <c r="AB13" s="181"/>
      <c r="AC13" s="181"/>
      <c r="AD13" s="181"/>
      <c r="AE13" s="181"/>
      <c r="AF13" s="189">
        <f>AL13+BT13+BH13</f>
        <v>10066714.899999999</v>
      </c>
      <c r="AG13" s="182"/>
      <c r="AH13" s="182"/>
      <c r="AI13" s="182"/>
      <c r="AJ13" s="182"/>
      <c r="AK13" s="182"/>
      <c r="AL13" s="182">
        <v>9317704.8699999992</v>
      </c>
      <c r="AM13" s="182"/>
      <c r="AN13" s="182"/>
      <c r="AO13" s="182"/>
      <c r="AP13" s="182"/>
      <c r="AQ13" s="182"/>
      <c r="AR13" s="226">
        <v>9317704.8699999992</v>
      </c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189">
        <v>698377.09</v>
      </c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2">
        <v>50632.94</v>
      </c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9">
        <v>20000</v>
      </c>
      <c r="CQ13" s="189"/>
      <c r="CR13" s="189"/>
      <c r="CS13" s="189"/>
      <c r="CT13" s="189"/>
      <c r="CU13" s="189"/>
      <c r="CV13" s="189"/>
      <c r="CW13" s="189"/>
      <c r="CX13" s="189"/>
      <c r="CY13" s="189"/>
      <c r="CZ13" s="189">
        <f>AL13-FA13</f>
        <v>8877306.5199999996</v>
      </c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404"/>
      <c r="EU13" s="404"/>
      <c r="EV13" s="404"/>
      <c r="EW13" s="404"/>
      <c r="EX13" s="404"/>
      <c r="EY13" s="404"/>
      <c r="EZ13" s="404"/>
      <c r="FA13" s="404">
        <v>440398.35</v>
      </c>
      <c r="FB13" s="404"/>
      <c r="FC13" s="404"/>
      <c r="FD13" s="404"/>
      <c r="FE13" s="404"/>
      <c r="FF13" s="404"/>
      <c r="FG13" s="404"/>
      <c r="FH13" s="404"/>
      <c r="FI13" s="404"/>
      <c r="FJ13" s="404"/>
      <c r="FK13" s="404"/>
    </row>
    <row r="14" spans="1:167" s="104" customFormat="1" ht="11.25" customHeight="1" x14ac:dyDescent="0.2">
      <c r="A14" s="405" t="s">
        <v>43</v>
      </c>
      <c r="B14" s="406"/>
      <c r="C14" s="406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52"/>
      <c r="Z14" s="181" t="s">
        <v>82</v>
      </c>
      <c r="AA14" s="181"/>
      <c r="AB14" s="181"/>
      <c r="AC14" s="181"/>
      <c r="AD14" s="181"/>
      <c r="AE14" s="181"/>
      <c r="AF14" s="182">
        <f>AL14</f>
        <v>907320.01</v>
      </c>
      <c r="AG14" s="182"/>
      <c r="AH14" s="182"/>
      <c r="AI14" s="182"/>
      <c r="AJ14" s="182"/>
      <c r="AK14" s="182"/>
      <c r="AL14" s="182">
        <v>907320.01</v>
      </c>
      <c r="AM14" s="182"/>
      <c r="AN14" s="182"/>
      <c r="AO14" s="182"/>
      <c r="AP14" s="182"/>
      <c r="AQ14" s="182"/>
      <c r="AR14" s="226">
        <v>907320.01</v>
      </c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>
        <v>907320.01</v>
      </c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404"/>
      <c r="EU14" s="404"/>
      <c r="EV14" s="404"/>
      <c r="EW14" s="404"/>
      <c r="EX14" s="404"/>
      <c r="EY14" s="404"/>
      <c r="EZ14" s="404"/>
      <c r="FA14" s="404"/>
      <c r="FB14" s="404"/>
      <c r="FC14" s="404"/>
      <c r="FD14" s="404"/>
      <c r="FE14" s="404"/>
      <c r="FF14" s="404"/>
      <c r="FG14" s="404"/>
      <c r="FH14" s="404"/>
      <c r="FI14" s="404"/>
      <c r="FJ14" s="404"/>
      <c r="FK14" s="404"/>
    </row>
    <row r="15" spans="1:167" s="37" customFormat="1" ht="11.25" customHeight="1" x14ac:dyDescent="0.2">
      <c r="A15" s="407" t="s">
        <v>282</v>
      </c>
      <c r="B15" s="408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65"/>
      <c r="Z15" s="181"/>
      <c r="AA15" s="181"/>
      <c r="AB15" s="181"/>
      <c r="AC15" s="181"/>
      <c r="AD15" s="181"/>
      <c r="AE15" s="181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404"/>
      <c r="EU15" s="404"/>
      <c r="EV15" s="404"/>
      <c r="EW15" s="404"/>
      <c r="EX15" s="404"/>
      <c r="EY15" s="404"/>
      <c r="EZ15" s="404"/>
      <c r="FA15" s="404"/>
      <c r="FB15" s="404"/>
      <c r="FC15" s="404"/>
      <c r="FD15" s="404"/>
      <c r="FE15" s="404"/>
      <c r="FF15" s="404"/>
      <c r="FG15" s="404"/>
      <c r="FH15" s="404"/>
      <c r="FI15" s="404"/>
      <c r="FJ15" s="404"/>
      <c r="FK15" s="404"/>
    </row>
    <row r="16" spans="1:167" s="37" customFormat="1" ht="21" customHeight="1" x14ac:dyDescent="0.2">
      <c r="A16" s="409" t="s">
        <v>767</v>
      </c>
      <c r="B16" s="410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0"/>
      <c r="V16" s="410"/>
      <c r="W16" s="410"/>
      <c r="X16" s="410"/>
      <c r="Y16" s="481"/>
      <c r="Z16" s="181" t="s">
        <v>48</v>
      </c>
      <c r="AA16" s="181"/>
      <c r="AB16" s="181"/>
      <c r="AC16" s="181"/>
      <c r="AD16" s="181"/>
      <c r="AE16" s="181"/>
      <c r="AF16" s="189">
        <f>AL16+BH16</f>
        <v>2243731</v>
      </c>
      <c r="AG16" s="182"/>
      <c r="AH16" s="182"/>
      <c r="AI16" s="182"/>
      <c r="AJ16" s="182"/>
      <c r="AK16" s="182"/>
      <c r="AL16" s="182">
        <v>1912591.11</v>
      </c>
      <c r="AM16" s="182"/>
      <c r="AN16" s="182"/>
      <c r="AO16" s="182"/>
      <c r="AP16" s="182"/>
      <c r="AQ16" s="182"/>
      <c r="AR16" s="226">
        <v>1912591.11</v>
      </c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189">
        <v>331139.89</v>
      </c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>
        <v>1912591.11</v>
      </c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404"/>
      <c r="EU16" s="404"/>
      <c r="EV16" s="404"/>
      <c r="EW16" s="404"/>
      <c r="EX16" s="404"/>
      <c r="EY16" s="404"/>
      <c r="EZ16" s="404"/>
      <c r="FA16" s="404"/>
      <c r="FB16" s="404"/>
      <c r="FC16" s="404"/>
      <c r="FD16" s="404"/>
      <c r="FE16" s="404"/>
      <c r="FF16" s="404"/>
      <c r="FG16" s="404"/>
      <c r="FH16" s="404"/>
      <c r="FI16" s="404"/>
      <c r="FJ16" s="404"/>
      <c r="FK16" s="404"/>
    </row>
    <row r="17" spans="1:167" s="104" customFormat="1" ht="11.25" customHeight="1" x14ac:dyDescent="0.2">
      <c r="A17" s="405" t="s">
        <v>43</v>
      </c>
      <c r="B17" s="406"/>
      <c r="C17" s="406"/>
      <c r="D17" s="406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52"/>
      <c r="Z17" s="181" t="s">
        <v>47</v>
      </c>
      <c r="AA17" s="181"/>
      <c r="AB17" s="181"/>
      <c r="AC17" s="181"/>
      <c r="AD17" s="181"/>
      <c r="AE17" s="181"/>
      <c r="AF17" s="182">
        <f>AL17</f>
        <v>872350</v>
      </c>
      <c r="AG17" s="182"/>
      <c r="AH17" s="182"/>
      <c r="AI17" s="182"/>
      <c r="AJ17" s="182"/>
      <c r="AK17" s="182"/>
      <c r="AL17" s="182">
        <v>872350</v>
      </c>
      <c r="AM17" s="182"/>
      <c r="AN17" s="182"/>
      <c r="AO17" s="182"/>
      <c r="AP17" s="182"/>
      <c r="AQ17" s="182"/>
      <c r="AR17" s="226">
        <v>872350</v>
      </c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9"/>
      <c r="CG17" s="182"/>
      <c r="CH17" s="182"/>
      <c r="CI17" s="182"/>
      <c r="CJ17" s="182"/>
      <c r="CK17" s="182"/>
      <c r="CL17" s="182"/>
      <c r="CM17" s="182"/>
      <c r="CN17" s="182"/>
      <c r="CO17" s="182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>
        <v>872350</v>
      </c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189"/>
      <c r="ES17" s="189"/>
      <c r="ET17" s="404"/>
      <c r="EU17" s="404"/>
      <c r="EV17" s="404"/>
      <c r="EW17" s="404"/>
      <c r="EX17" s="404"/>
      <c r="EY17" s="404"/>
      <c r="EZ17" s="404"/>
      <c r="FA17" s="404"/>
      <c r="FB17" s="404"/>
      <c r="FC17" s="404"/>
      <c r="FD17" s="404"/>
      <c r="FE17" s="404"/>
      <c r="FF17" s="404"/>
      <c r="FG17" s="404"/>
      <c r="FH17" s="404"/>
      <c r="FI17" s="404"/>
      <c r="FJ17" s="404"/>
      <c r="FK17" s="404"/>
    </row>
    <row r="18" spans="1:167" s="37" customFormat="1" ht="11.25" customHeight="1" x14ac:dyDescent="0.2">
      <c r="A18" s="407" t="s">
        <v>746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65"/>
      <c r="Z18" s="181"/>
      <c r="AA18" s="181"/>
      <c r="AB18" s="181"/>
      <c r="AC18" s="181"/>
      <c r="AD18" s="181"/>
      <c r="AE18" s="181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89"/>
      <c r="EK18" s="189"/>
      <c r="EL18" s="189"/>
      <c r="EM18" s="189"/>
      <c r="EN18" s="189"/>
      <c r="EO18" s="189"/>
      <c r="EP18" s="189"/>
      <c r="EQ18" s="189"/>
      <c r="ER18" s="189"/>
      <c r="ES18" s="189"/>
      <c r="ET18" s="404"/>
      <c r="EU18" s="404"/>
      <c r="EV18" s="404"/>
      <c r="EW18" s="404"/>
      <c r="EX18" s="404"/>
      <c r="EY18" s="404"/>
      <c r="EZ18" s="404"/>
      <c r="FA18" s="404"/>
      <c r="FB18" s="404"/>
      <c r="FC18" s="404"/>
      <c r="FD18" s="404"/>
      <c r="FE18" s="404"/>
      <c r="FF18" s="404"/>
      <c r="FG18" s="404"/>
      <c r="FH18" s="404"/>
      <c r="FI18" s="404"/>
      <c r="FJ18" s="404"/>
      <c r="FK18" s="404"/>
    </row>
    <row r="19" spans="1:167" s="52" customFormat="1" ht="10.5" customHeight="1" x14ac:dyDescent="0.2">
      <c r="A19" s="188" t="s">
        <v>436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348" t="s">
        <v>28</v>
      </c>
      <c r="AA19" s="348"/>
      <c r="AB19" s="348"/>
      <c r="AC19" s="348"/>
      <c r="AD19" s="348"/>
      <c r="AE19" s="348"/>
      <c r="AF19" s="487">
        <f>AF10+AF13+AF16</f>
        <v>16497561.899999999</v>
      </c>
      <c r="AG19" s="487"/>
      <c r="AH19" s="487"/>
      <c r="AI19" s="487"/>
      <c r="AJ19" s="487"/>
      <c r="AK19" s="487"/>
      <c r="AL19" s="486">
        <f>AL10+AL13+AL16</f>
        <v>14282941.589999998</v>
      </c>
      <c r="AM19" s="486"/>
      <c r="AN19" s="486"/>
      <c r="AO19" s="486"/>
      <c r="AP19" s="486"/>
      <c r="AQ19" s="486"/>
      <c r="AR19" s="488">
        <f>AR10+AR13+AR16</f>
        <v>14282941.589999998</v>
      </c>
      <c r="AS19" s="488"/>
      <c r="AT19" s="488"/>
      <c r="AU19" s="488"/>
      <c r="AV19" s="488"/>
      <c r="AW19" s="488"/>
      <c r="AX19" s="488"/>
      <c r="AY19" s="488"/>
      <c r="AZ19" s="488"/>
      <c r="BA19" s="488"/>
      <c r="BB19" s="488"/>
      <c r="BC19" s="488"/>
      <c r="BD19" s="488"/>
      <c r="BE19" s="488"/>
      <c r="BF19" s="488"/>
      <c r="BG19" s="488"/>
      <c r="BH19" s="487">
        <f>BH10+BH13+BH16</f>
        <v>1389428.7600000002</v>
      </c>
      <c r="BI19" s="487"/>
      <c r="BJ19" s="487"/>
      <c r="BK19" s="487"/>
      <c r="BL19" s="487"/>
      <c r="BM19" s="487"/>
      <c r="BN19" s="487"/>
      <c r="BO19" s="487"/>
      <c r="BP19" s="487"/>
      <c r="BQ19" s="487"/>
      <c r="BR19" s="487"/>
      <c r="BS19" s="487"/>
      <c r="BT19" s="486">
        <f>BT10+BT13</f>
        <v>825191.55</v>
      </c>
      <c r="BU19" s="486"/>
      <c r="BV19" s="486"/>
      <c r="BW19" s="486"/>
      <c r="BX19" s="486"/>
      <c r="BY19" s="486"/>
      <c r="BZ19" s="486"/>
      <c r="CA19" s="486"/>
      <c r="CB19" s="486"/>
      <c r="CC19" s="486"/>
      <c r="CD19" s="486"/>
      <c r="CE19" s="486"/>
      <c r="CF19" s="486"/>
      <c r="CG19" s="486"/>
      <c r="CH19" s="486"/>
      <c r="CI19" s="486"/>
      <c r="CJ19" s="486"/>
      <c r="CK19" s="486"/>
      <c r="CL19" s="486"/>
      <c r="CM19" s="486"/>
      <c r="CN19" s="486"/>
      <c r="CO19" s="486"/>
      <c r="CP19" s="487">
        <f>CP13</f>
        <v>20000</v>
      </c>
      <c r="CQ19" s="487"/>
      <c r="CR19" s="487"/>
      <c r="CS19" s="487"/>
      <c r="CT19" s="487"/>
      <c r="CU19" s="487"/>
      <c r="CV19" s="487"/>
      <c r="CW19" s="487"/>
      <c r="CX19" s="487"/>
      <c r="CY19" s="487"/>
      <c r="CZ19" s="487">
        <f>CZ10+CZ13+CZ16</f>
        <v>13810800.139999999</v>
      </c>
      <c r="DA19" s="487"/>
      <c r="DB19" s="487"/>
      <c r="DC19" s="487"/>
      <c r="DD19" s="487"/>
      <c r="DE19" s="487"/>
      <c r="DF19" s="487"/>
      <c r="DG19" s="487"/>
      <c r="DH19" s="487"/>
      <c r="DI19" s="487"/>
      <c r="DJ19" s="487"/>
      <c r="DK19" s="487"/>
      <c r="DL19" s="487"/>
      <c r="DM19" s="487"/>
      <c r="DN19" s="487"/>
      <c r="DO19" s="487"/>
      <c r="DP19" s="487"/>
      <c r="DQ19" s="487"/>
      <c r="DR19" s="487"/>
      <c r="DS19" s="487"/>
      <c r="DT19" s="487"/>
      <c r="DU19" s="487"/>
      <c r="DV19" s="487"/>
      <c r="DW19" s="487"/>
      <c r="DX19" s="487"/>
      <c r="DY19" s="487"/>
      <c r="DZ19" s="487"/>
      <c r="EA19" s="487"/>
      <c r="EB19" s="487"/>
      <c r="EC19" s="487"/>
      <c r="ED19" s="487"/>
      <c r="EE19" s="487"/>
      <c r="EF19" s="487"/>
      <c r="EG19" s="487"/>
      <c r="EH19" s="487"/>
      <c r="EI19" s="487"/>
      <c r="EJ19" s="487"/>
      <c r="EK19" s="487"/>
      <c r="EL19" s="487"/>
      <c r="EM19" s="487"/>
      <c r="EN19" s="487"/>
      <c r="EO19" s="487"/>
      <c r="EP19" s="487"/>
      <c r="EQ19" s="487"/>
      <c r="ER19" s="487"/>
      <c r="ES19" s="487"/>
      <c r="ET19" s="489"/>
      <c r="EU19" s="489"/>
      <c r="EV19" s="489"/>
      <c r="EW19" s="489"/>
      <c r="EX19" s="489"/>
      <c r="EY19" s="489"/>
      <c r="EZ19" s="489"/>
      <c r="FA19" s="489">
        <f>FA10+FA13</f>
        <v>472141.44999999995</v>
      </c>
      <c r="FB19" s="489"/>
      <c r="FC19" s="489"/>
      <c r="FD19" s="489"/>
      <c r="FE19" s="489"/>
      <c r="FF19" s="489"/>
      <c r="FG19" s="489"/>
      <c r="FH19" s="489"/>
      <c r="FI19" s="489"/>
      <c r="FJ19" s="489"/>
      <c r="FK19" s="489"/>
    </row>
    <row r="20" spans="1:167" s="52" customFormat="1" ht="10.5" customHeight="1" x14ac:dyDescent="0.2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Y20" s="51"/>
      <c r="Z20" s="50"/>
      <c r="AA20" s="50"/>
      <c r="AB20" s="50"/>
      <c r="AC20" s="50"/>
      <c r="AD20" s="50"/>
      <c r="AE20" s="50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</row>
    <row r="21" spans="1:167" s="70" customFormat="1" ht="6" customHeight="1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</row>
    <row r="22" spans="1:167" s="54" customFormat="1" ht="11.25" customHeight="1" x14ac:dyDescent="0.2">
      <c r="A22" s="207" t="s">
        <v>53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9"/>
      <c r="Y22" s="207" t="s">
        <v>395</v>
      </c>
      <c r="Z22" s="208"/>
      <c r="AA22" s="208"/>
      <c r="AB22" s="208"/>
      <c r="AC22" s="209"/>
      <c r="AD22" s="425" t="s">
        <v>766</v>
      </c>
      <c r="AE22" s="426"/>
      <c r="AF22" s="426"/>
      <c r="AG22" s="426"/>
      <c r="AH22" s="426"/>
      <c r="AI22" s="426"/>
      <c r="AJ22" s="426"/>
      <c r="AK22" s="426"/>
      <c r="AL22" s="426"/>
      <c r="AM22" s="426"/>
      <c r="AN22" s="426"/>
      <c r="AO22" s="426"/>
      <c r="AP22" s="426"/>
      <c r="AQ22" s="426"/>
      <c r="AR22" s="426"/>
      <c r="AS22" s="426"/>
      <c r="AT22" s="426"/>
      <c r="AU22" s="426"/>
      <c r="AV22" s="426"/>
      <c r="AW22" s="426"/>
      <c r="AX22" s="426"/>
      <c r="AY22" s="426"/>
      <c r="AZ22" s="426"/>
      <c r="BA22" s="426"/>
      <c r="BB22" s="426"/>
      <c r="BC22" s="426"/>
      <c r="BD22" s="426"/>
      <c r="BE22" s="426"/>
      <c r="BF22" s="426"/>
      <c r="BG22" s="426"/>
      <c r="BH22" s="426"/>
      <c r="BI22" s="426"/>
      <c r="BJ22" s="426"/>
      <c r="BK22" s="426"/>
      <c r="BL22" s="426"/>
      <c r="BM22" s="426"/>
      <c r="BN22" s="426"/>
      <c r="BO22" s="426"/>
      <c r="BP22" s="426"/>
      <c r="BQ22" s="426"/>
      <c r="BR22" s="426"/>
      <c r="BS22" s="426"/>
      <c r="BT22" s="426"/>
      <c r="BU22" s="426"/>
      <c r="BV22" s="426"/>
      <c r="BW22" s="426"/>
      <c r="BX22" s="426"/>
      <c r="BY22" s="426"/>
      <c r="BZ22" s="426"/>
      <c r="CA22" s="426"/>
      <c r="CB22" s="426"/>
      <c r="CC22" s="426"/>
      <c r="CD22" s="426"/>
      <c r="CE22" s="426"/>
      <c r="CF22" s="426"/>
      <c r="CG22" s="426"/>
      <c r="CH22" s="426"/>
      <c r="CI22" s="426"/>
      <c r="CJ22" s="426"/>
      <c r="CK22" s="426"/>
      <c r="CL22" s="426"/>
      <c r="CM22" s="426"/>
      <c r="CN22" s="426"/>
      <c r="CO22" s="426"/>
      <c r="CP22" s="426"/>
      <c r="CQ22" s="426"/>
      <c r="CR22" s="426"/>
      <c r="CS22" s="426"/>
      <c r="CT22" s="426"/>
      <c r="CU22" s="426"/>
      <c r="CV22" s="426"/>
      <c r="CW22" s="426"/>
      <c r="CX22" s="426"/>
      <c r="CY22" s="426"/>
      <c r="CZ22" s="426"/>
      <c r="DA22" s="426"/>
      <c r="DB22" s="426"/>
      <c r="DC22" s="426"/>
      <c r="DD22" s="426"/>
      <c r="DE22" s="426"/>
      <c r="DF22" s="426"/>
      <c r="DG22" s="426"/>
      <c r="DH22" s="426"/>
      <c r="DI22" s="426"/>
      <c r="DJ22" s="426"/>
      <c r="DK22" s="426"/>
      <c r="DL22" s="426"/>
      <c r="DM22" s="426"/>
      <c r="DN22" s="426"/>
      <c r="DO22" s="426"/>
      <c r="DP22" s="426"/>
      <c r="DQ22" s="426"/>
      <c r="DR22" s="426"/>
      <c r="DS22" s="426"/>
      <c r="DT22" s="426"/>
      <c r="DU22" s="426"/>
      <c r="DV22" s="426"/>
      <c r="DW22" s="426"/>
      <c r="DX22" s="426"/>
      <c r="DY22" s="426"/>
      <c r="DZ22" s="426"/>
      <c r="EA22" s="426"/>
      <c r="EB22" s="426"/>
      <c r="EC22" s="426"/>
      <c r="ED22" s="426"/>
      <c r="EE22" s="426"/>
      <c r="EF22" s="426"/>
      <c r="EG22" s="426"/>
      <c r="EH22" s="426"/>
      <c r="EI22" s="426"/>
      <c r="EJ22" s="426"/>
      <c r="EK22" s="426"/>
      <c r="EL22" s="426"/>
      <c r="EM22" s="426"/>
      <c r="EN22" s="426"/>
      <c r="EO22" s="426"/>
      <c r="EP22" s="426"/>
      <c r="EQ22" s="426"/>
      <c r="ER22" s="426"/>
      <c r="ES22" s="426"/>
      <c r="ET22" s="426"/>
      <c r="EU22" s="426"/>
      <c r="EV22" s="426"/>
      <c r="EW22" s="426"/>
      <c r="EX22" s="426"/>
      <c r="EY22" s="426"/>
      <c r="EZ22" s="426"/>
      <c r="FA22" s="426"/>
      <c r="FB22" s="426"/>
      <c r="FC22" s="426"/>
      <c r="FD22" s="426"/>
      <c r="FE22" s="426"/>
      <c r="FF22" s="426"/>
      <c r="FG22" s="426"/>
      <c r="FH22" s="426"/>
      <c r="FI22" s="426"/>
      <c r="FJ22" s="426"/>
      <c r="FK22" s="427"/>
    </row>
    <row r="23" spans="1:167" s="54" customFormat="1" ht="10.5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5"/>
      <c r="Y23" s="353"/>
      <c r="Z23" s="354"/>
      <c r="AA23" s="354"/>
      <c r="AB23" s="354"/>
      <c r="AC23" s="355"/>
      <c r="AD23" s="350" t="s">
        <v>42</v>
      </c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351"/>
      <c r="AY23" s="351"/>
      <c r="AZ23" s="351"/>
      <c r="BA23" s="351"/>
      <c r="BB23" s="351"/>
      <c r="BC23" s="351"/>
      <c r="BD23" s="351"/>
      <c r="BE23" s="351"/>
      <c r="BF23" s="351"/>
      <c r="BG23" s="351"/>
      <c r="BH23" s="351"/>
      <c r="BI23" s="351"/>
      <c r="BJ23" s="351"/>
      <c r="BK23" s="351"/>
      <c r="BL23" s="351"/>
      <c r="BM23" s="351"/>
      <c r="BN23" s="351"/>
      <c r="BO23" s="351"/>
      <c r="BP23" s="351"/>
      <c r="BQ23" s="351"/>
      <c r="BR23" s="351"/>
      <c r="BS23" s="351"/>
      <c r="BT23" s="351"/>
      <c r="BU23" s="351"/>
      <c r="BV23" s="351"/>
      <c r="BW23" s="351"/>
      <c r="BX23" s="351"/>
      <c r="BY23" s="351"/>
      <c r="BZ23" s="351"/>
      <c r="CA23" s="351"/>
      <c r="CB23" s="351"/>
      <c r="CC23" s="351"/>
      <c r="CD23" s="351"/>
      <c r="CE23" s="351"/>
      <c r="CF23" s="351"/>
      <c r="CG23" s="351"/>
      <c r="CH23" s="351"/>
      <c r="CI23" s="351"/>
      <c r="CJ23" s="351"/>
      <c r="CK23" s="351"/>
      <c r="CL23" s="351"/>
      <c r="CM23" s="351"/>
      <c r="CN23" s="351"/>
      <c r="CO23" s="351"/>
      <c r="CP23" s="351"/>
      <c r="CQ23" s="351"/>
      <c r="CR23" s="351"/>
      <c r="CS23" s="351"/>
      <c r="CT23" s="351"/>
      <c r="CU23" s="351"/>
      <c r="CV23" s="351"/>
      <c r="CW23" s="351"/>
      <c r="CX23" s="351"/>
      <c r="CY23" s="351"/>
      <c r="CZ23" s="351"/>
      <c r="DA23" s="351"/>
      <c r="DB23" s="351"/>
      <c r="DC23" s="351"/>
      <c r="DD23" s="351"/>
      <c r="DE23" s="351"/>
      <c r="DF23" s="351"/>
      <c r="DG23" s="351"/>
      <c r="DH23" s="351"/>
      <c r="DI23" s="351"/>
      <c r="DJ23" s="351"/>
      <c r="DK23" s="351"/>
      <c r="DL23" s="351"/>
      <c r="DM23" s="351"/>
      <c r="DN23" s="351"/>
      <c r="DO23" s="351"/>
      <c r="DP23" s="351"/>
      <c r="DQ23" s="351"/>
      <c r="DR23" s="351"/>
      <c r="DS23" s="351"/>
      <c r="DT23" s="351"/>
      <c r="DU23" s="351"/>
      <c r="DV23" s="351"/>
      <c r="DW23" s="351"/>
      <c r="DX23" s="351"/>
      <c r="DY23" s="351"/>
      <c r="DZ23" s="351"/>
      <c r="EA23" s="351"/>
      <c r="EB23" s="351"/>
      <c r="EC23" s="351"/>
      <c r="ED23" s="351"/>
      <c r="EE23" s="351"/>
      <c r="EF23" s="351"/>
      <c r="EG23" s="351"/>
      <c r="EH23" s="351"/>
      <c r="EI23" s="351"/>
      <c r="EJ23" s="351"/>
      <c r="EK23" s="351"/>
      <c r="EL23" s="351"/>
      <c r="EM23" s="351"/>
      <c r="EN23" s="351"/>
      <c r="EO23" s="351"/>
      <c r="EP23" s="351"/>
      <c r="EQ23" s="351"/>
      <c r="ER23" s="351"/>
      <c r="ES23" s="351"/>
      <c r="ET23" s="351"/>
      <c r="EU23" s="351"/>
      <c r="EV23" s="351"/>
      <c r="EW23" s="351"/>
      <c r="EX23" s="351"/>
      <c r="EY23" s="351"/>
      <c r="EZ23" s="351"/>
      <c r="FA23" s="351"/>
      <c r="FB23" s="351"/>
      <c r="FC23" s="351"/>
      <c r="FD23" s="351"/>
      <c r="FE23" s="351"/>
      <c r="FF23" s="351"/>
      <c r="FG23" s="351"/>
      <c r="FH23" s="351"/>
      <c r="FI23" s="351"/>
      <c r="FJ23" s="351"/>
      <c r="FK23" s="352"/>
    </row>
    <row r="24" spans="1:167" s="54" customFormat="1" ht="10.5" customHeight="1" x14ac:dyDescent="0.2">
      <c r="A24" s="353"/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5"/>
      <c r="Y24" s="353"/>
      <c r="Z24" s="354"/>
      <c r="AA24" s="354"/>
      <c r="AB24" s="354"/>
      <c r="AC24" s="355"/>
      <c r="AD24" s="350" t="s">
        <v>85</v>
      </c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1"/>
      <c r="BA24" s="351"/>
      <c r="BB24" s="351"/>
      <c r="BC24" s="351"/>
      <c r="BD24" s="351"/>
      <c r="BE24" s="351"/>
      <c r="BF24" s="351"/>
      <c r="BG24" s="351"/>
      <c r="BH24" s="351"/>
      <c r="BI24" s="351"/>
      <c r="BJ24" s="351"/>
      <c r="BK24" s="351"/>
      <c r="BL24" s="351"/>
      <c r="BM24" s="351"/>
      <c r="BN24" s="351"/>
      <c r="BO24" s="351"/>
      <c r="BP24" s="351"/>
      <c r="BQ24" s="351"/>
      <c r="BR24" s="351"/>
      <c r="BS24" s="351"/>
      <c r="BT24" s="351"/>
      <c r="BU24" s="351"/>
      <c r="BV24" s="351"/>
      <c r="BW24" s="351"/>
      <c r="BX24" s="351"/>
      <c r="BY24" s="351"/>
      <c r="BZ24" s="351"/>
      <c r="CA24" s="351"/>
      <c r="CB24" s="351"/>
      <c r="CC24" s="351"/>
      <c r="CD24" s="351"/>
      <c r="CE24" s="351"/>
      <c r="CF24" s="351"/>
      <c r="CG24" s="351"/>
      <c r="CH24" s="351"/>
      <c r="CI24" s="351"/>
      <c r="CJ24" s="351"/>
      <c r="CK24" s="351"/>
      <c r="CL24" s="351"/>
      <c r="CM24" s="351"/>
      <c r="CN24" s="351"/>
      <c r="CO24" s="351"/>
      <c r="CP24" s="351"/>
      <c r="CQ24" s="351"/>
      <c r="CR24" s="351"/>
      <c r="CS24" s="351"/>
      <c r="CT24" s="352"/>
      <c r="CU24" s="210" t="s">
        <v>86</v>
      </c>
      <c r="CV24" s="211"/>
      <c r="CW24" s="211"/>
      <c r="CX24" s="211"/>
      <c r="CY24" s="211"/>
      <c r="CZ24" s="211"/>
      <c r="DA24" s="211"/>
      <c r="DB24" s="211"/>
      <c r="DC24" s="211"/>
      <c r="DD24" s="211"/>
      <c r="DE24" s="211"/>
      <c r="DF24" s="211"/>
      <c r="DG24" s="211"/>
      <c r="DH24" s="211"/>
      <c r="DI24" s="211"/>
      <c r="DJ24" s="211"/>
      <c r="DK24" s="211"/>
      <c r="DL24" s="211"/>
      <c r="DM24" s="211"/>
      <c r="DN24" s="211"/>
      <c r="DO24" s="211"/>
      <c r="DP24" s="211"/>
      <c r="DQ24" s="211"/>
      <c r="DR24" s="211"/>
      <c r="DS24" s="211"/>
      <c r="DT24" s="211"/>
      <c r="DU24" s="211"/>
      <c r="DV24" s="211"/>
      <c r="DW24" s="211"/>
      <c r="DX24" s="211"/>
      <c r="DY24" s="211"/>
      <c r="DZ24" s="211"/>
      <c r="EA24" s="211"/>
      <c r="EB24" s="211"/>
      <c r="EC24" s="211"/>
      <c r="ED24" s="211"/>
      <c r="EE24" s="211"/>
      <c r="EF24" s="211"/>
      <c r="EG24" s="211"/>
      <c r="EH24" s="211"/>
      <c r="EI24" s="211"/>
      <c r="EJ24" s="211"/>
      <c r="EK24" s="211"/>
      <c r="EL24" s="211"/>
      <c r="EM24" s="211"/>
      <c r="EN24" s="211"/>
      <c r="EO24" s="211"/>
      <c r="EP24" s="211"/>
      <c r="EQ24" s="211"/>
      <c r="ER24" s="211"/>
      <c r="ES24" s="211"/>
      <c r="ET24" s="211"/>
      <c r="EU24" s="211"/>
      <c r="EV24" s="211"/>
      <c r="EW24" s="211"/>
      <c r="EX24" s="211"/>
      <c r="EY24" s="211"/>
      <c r="EZ24" s="211"/>
      <c r="FA24" s="211"/>
      <c r="FB24" s="211"/>
      <c r="FC24" s="211"/>
      <c r="FD24" s="211"/>
      <c r="FE24" s="211"/>
      <c r="FF24" s="211"/>
      <c r="FG24" s="211"/>
      <c r="FH24" s="211"/>
      <c r="FI24" s="211"/>
      <c r="FJ24" s="211"/>
      <c r="FK24" s="212"/>
    </row>
    <row r="25" spans="1:167" s="54" customFormat="1" ht="10.5" customHeight="1" x14ac:dyDescent="0.2">
      <c r="A25" s="353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5"/>
      <c r="Y25" s="353"/>
      <c r="Z25" s="354"/>
      <c r="AA25" s="354"/>
      <c r="AB25" s="354"/>
      <c r="AC25" s="355"/>
      <c r="AD25" s="207" t="s">
        <v>750</v>
      </c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9"/>
      <c r="AQ25" s="207" t="s">
        <v>325</v>
      </c>
      <c r="AR25" s="208"/>
      <c r="AS25" s="208"/>
      <c r="AT25" s="208"/>
      <c r="AU25" s="208"/>
      <c r="AV25" s="208"/>
      <c r="AW25" s="208"/>
      <c r="AX25" s="209"/>
      <c r="AY25" s="356" t="s">
        <v>324</v>
      </c>
      <c r="AZ25" s="357"/>
      <c r="BA25" s="357"/>
      <c r="BB25" s="357"/>
      <c r="BC25" s="357"/>
      <c r="BD25" s="357"/>
      <c r="BE25" s="357"/>
      <c r="BF25" s="357"/>
      <c r="BG25" s="357"/>
      <c r="BH25" s="357"/>
      <c r="BI25" s="357"/>
      <c r="BJ25" s="357"/>
      <c r="BK25" s="357"/>
      <c r="BL25" s="357"/>
      <c r="BM25" s="357"/>
      <c r="BN25" s="357"/>
      <c r="BO25" s="357"/>
      <c r="BP25" s="357"/>
      <c r="BQ25" s="357"/>
      <c r="BR25" s="357"/>
      <c r="BS25" s="357"/>
      <c r="BT25" s="357"/>
      <c r="BU25" s="357"/>
      <c r="BV25" s="357"/>
      <c r="BW25" s="357"/>
      <c r="BX25" s="357"/>
      <c r="BY25" s="357"/>
      <c r="BZ25" s="357"/>
      <c r="CA25" s="357"/>
      <c r="CB25" s="358"/>
      <c r="CC25" s="207" t="s">
        <v>756</v>
      </c>
      <c r="CD25" s="208"/>
      <c r="CE25" s="208"/>
      <c r="CF25" s="208"/>
      <c r="CG25" s="208"/>
      <c r="CH25" s="208"/>
      <c r="CI25" s="209"/>
      <c r="CJ25" s="207" t="s">
        <v>757</v>
      </c>
      <c r="CK25" s="208"/>
      <c r="CL25" s="208"/>
      <c r="CM25" s="208"/>
      <c r="CN25" s="208"/>
      <c r="CO25" s="208"/>
      <c r="CP25" s="208"/>
      <c r="CQ25" s="208"/>
      <c r="CR25" s="208"/>
      <c r="CS25" s="208"/>
      <c r="CT25" s="209"/>
      <c r="CU25" s="207" t="s">
        <v>750</v>
      </c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9"/>
      <c r="DH25" s="207" t="s">
        <v>325</v>
      </c>
      <c r="DI25" s="208"/>
      <c r="DJ25" s="208"/>
      <c r="DK25" s="208"/>
      <c r="DL25" s="208"/>
      <c r="DM25" s="208"/>
      <c r="DN25" s="208"/>
      <c r="DO25" s="209"/>
      <c r="DP25" s="356" t="s">
        <v>324</v>
      </c>
      <c r="DQ25" s="357"/>
      <c r="DR25" s="357"/>
      <c r="DS25" s="357"/>
      <c r="DT25" s="357"/>
      <c r="DU25" s="357"/>
      <c r="DV25" s="357"/>
      <c r="DW25" s="357"/>
      <c r="DX25" s="357"/>
      <c r="DY25" s="357"/>
      <c r="DZ25" s="357"/>
      <c r="EA25" s="357"/>
      <c r="EB25" s="357"/>
      <c r="EC25" s="357"/>
      <c r="ED25" s="357"/>
      <c r="EE25" s="357"/>
      <c r="EF25" s="357"/>
      <c r="EG25" s="357"/>
      <c r="EH25" s="357"/>
      <c r="EI25" s="357"/>
      <c r="EJ25" s="357"/>
      <c r="EK25" s="357"/>
      <c r="EL25" s="357"/>
      <c r="EM25" s="357"/>
      <c r="EN25" s="357"/>
      <c r="EO25" s="357"/>
      <c r="EP25" s="357"/>
      <c r="EQ25" s="357"/>
      <c r="ER25" s="357"/>
      <c r="ES25" s="358"/>
      <c r="ET25" s="207" t="s">
        <v>756</v>
      </c>
      <c r="EU25" s="208"/>
      <c r="EV25" s="208"/>
      <c r="EW25" s="208"/>
      <c r="EX25" s="208"/>
      <c r="EY25" s="208"/>
      <c r="EZ25" s="209"/>
      <c r="FA25" s="207" t="s">
        <v>757</v>
      </c>
      <c r="FB25" s="208"/>
      <c r="FC25" s="208"/>
      <c r="FD25" s="208"/>
      <c r="FE25" s="208"/>
      <c r="FF25" s="208"/>
      <c r="FG25" s="208"/>
      <c r="FH25" s="208"/>
      <c r="FI25" s="208"/>
      <c r="FJ25" s="208"/>
      <c r="FK25" s="209"/>
    </row>
    <row r="26" spans="1:167" s="54" customFormat="1" ht="10.5" customHeight="1" x14ac:dyDescent="0.2">
      <c r="A26" s="353"/>
      <c r="B26" s="354"/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5"/>
      <c r="Y26" s="353"/>
      <c r="Z26" s="354"/>
      <c r="AA26" s="354"/>
      <c r="AB26" s="354"/>
      <c r="AC26" s="355"/>
      <c r="AD26" s="353"/>
      <c r="AE26" s="354"/>
      <c r="AF26" s="354"/>
      <c r="AG26" s="354"/>
      <c r="AH26" s="354"/>
      <c r="AI26" s="354"/>
      <c r="AJ26" s="354"/>
      <c r="AK26" s="354"/>
      <c r="AL26" s="354"/>
      <c r="AM26" s="354"/>
      <c r="AN26" s="354"/>
      <c r="AO26" s="354"/>
      <c r="AP26" s="355"/>
      <c r="AQ26" s="353"/>
      <c r="AR26" s="354"/>
      <c r="AS26" s="354"/>
      <c r="AT26" s="354"/>
      <c r="AU26" s="354"/>
      <c r="AV26" s="354"/>
      <c r="AW26" s="354"/>
      <c r="AX26" s="355"/>
      <c r="AY26" s="356" t="s">
        <v>42</v>
      </c>
      <c r="AZ26" s="357"/>
      <c r="BA26" s="357"/>
      <c r="BB26" s="357"/>
      <c r="BC26" s="357"/>
      <c r="BD26" s="357"/>
      <c r="BE26" s="357"/>
      <c r="BF26" s="357"/>
      <c r="BG26" s="357"/>
      <c r="BH26" s="357"/>
      <c r="BI26" s="357"/>
      <c r="BJ26" s="357"/>
      <c r="BK26" s="357"/>
      <c r="BL26" s="357"/>
      <c r="BM26" s="357"/>
      <c r="BN26" s="357"/>
      <c r="BO26" s="357"/>
      <c r="BP26" s="357"/>
      <c r="BQ26" s="357"/>
      <c r="BR26" s="357"/>
      <c r="BS26" s="357"/>
      <c r="BT26" s="357"/>
      <c r="BU26" s="357"/>
      <c r="BV26" s="357"/>
      <c r="BW26" s="357"/>
      <c r="BX26" s="357"/>
      <c r="BY26" s="357"/>
      <c r="BZ26" s="357"/>
      <c r="CA26" s="357"/>
      <c r="CB26" s="358"/>
      <c r="CC26" s="353"/>
      <c r="CD26" s="354"/>
      <c r="CE26" s="354"/>
      <c r="CF26" s="354"/>
      <c r="CG26" s="354"/>
      <c r="CH26" s="354"/>
      <c r="CI26" s="355"/>
      <c r="CJ26" s="353"/>
      <c r="CK26" s="354"/>
      <c r="CL26" s="354"/>
      <c r="CM26" s="354"/>
      <c r="CN26" s="354"/>
      <c r="CO26" s="354"/>
      <c r="CP26" s="354"/>
      <c r="CQ26" s="354"/>
      <c r="CR26" s="354"/>
      <c r="CS26" s="354"/>
      <c r="CT26" s="355"/>
      <c r="CU26" s="353"/>
      <c r="CV26" s="354"/>
      <c r="CW26" s="354"/>
      <c r="CX26" s="354"/>
      <c r="CY26" s="354"/>
      <c r="CZ26" s="354"/>
      <c r="DA26" s="354"/>
      <c r="DB26" s="354"/>
      <c r="DC26" s="354"/>
      <c r="DD26" s="354"/>
      <c r="DE26" s="354"/>
      <c r="DF26" s="354"/>
      <c r="DG26" s="355"/>
      <c r="DH26" s="353"/>
      <c r="DI26" s="354"/>
      <c r="DJ26" s="354"/>
      <c r="DK26" s="354"/>
      <c r="DL26" s="354"/>
      <c r="DM26" s="354"/>
      <c r="DN26" s="354"/>
      <c r="DO26" s="355"/>
      <c r="DP26" s="356" t="s">
        <v>42</v>
      </c>
      <c r="DQ26" s="357"/>
      <c r="DR26" s="357"/>
      <c r="DS26" s="357"/>
      <c r="DT26" s="357"/>
      <c r="DU26" s="357"/>
      <c r="DV26" s="357"/>
      <c r="DW26" s="357"/>
      <c r="DX26" s="357"/>
      <c r="DY26" s="357"/>
      <c r="DZ26" s="357"/>
      <c r="EA26" s="357"/>
      <c r="EB26" s="357"/>
      <c r="EC26" s="357"/>
      <c r="ED26" s="357"/>
      <c r="EE26" s="357"/>
      <c r="EF26" s="357"/>
      <c r="EG26" s="357"/>
      <c r="EH26" s="357"/>
      <c r="EI26" s="357"/>
      <c r="EJ26" s="357"/>
      <c r="EK26" s="357"/>
      <c r="EL26" s="357"/>
      <c r="EM26" s="357"/>
      <c r="EN26" s="357"/>
      <c r="EO26" s="357"/>
      <c r="EP26" s="357"/>
      <c r="EQ26" s="357"/>
      <c r="ER26" s="357"/>
      <c r="ES26" s="358"/>
      <c r="ET26" s="353"/>
      <c r="EU26" s="354"/>
      <c r="EV26" s="354"/>
      <c r="EW26" s="354"/>
      <c r="EX26" s="354"/>
      <c r="EY26" s="354"/>
      <c r="EZ26" s="355"/>
      <c r="FA26" s="353"/>
      <c r="FB26" s="354"/>
      <c r="FC26" s="354"/>
      <c r="FD26" s="354"/>
      <c r="FE26" s="354"/>
      <c r="FF26" s="354"/>
      <c r="FG26" s="354"/>
      <c r="FH26" s="354"/>
      <c r="FI26" s="354"/>
      <c r="FJ26" s="354"/>
      <c r="FK26" s="355"/>
    </row>
    <row r="27" spans="1:167" s="54" customFormat="1" ht="36" customHeight="1" x14ac:dyDescent="0.2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2"/>
      <c r="Y27" s="210"/>
      <c r="Z27" s="211"/>
      <c r="AA27" s="211"/>
      <c r="AB27" s="211"/>
      <c r="AC27" s="212"/>
      <c r="AD27" s="210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2"/>
      <c r="AQ27" s="210"/>
      <c r="AR27" s="211"/>
      <c r="AS27" s="211"/>
      <c r="AT27" s="211"/>
      <c r="AU27" s="211"/>
      <c r="AV27" s="211"/>
      <c r="AW27" s="211"/>
      <c r="AX27" s="212"/>
      <c r="AY27" s="356" t="s">
        <v>320</v>
      </c>
      <c r="AZ27" s="357"/>
      <c r="BA27" s="357"/>
      <c r="BB27" s="357"/>
      <c r="BC27" s="357"/>
      <c r="BD27" s="357"/>
      <c r="BE27" s="357"/>
      <c r="BF27" s="357"/>
      <c r="BG27" s="357"/>
      <c r="BH27" s="357"/>
      <c r="BI27" s="357"/>
      <c r="BJ27" s="357"/>
      <c r="BK27" s="358"/>
      <c r="BL27" s="356" t="s">
        <v>758</v>
      </c>
      <c r="BM27" s="357"/>
      <c r="BN27" s="357"/>
      <c r="BO27" s="357"/>
      <c r="BP27" s="357"/>
      <c r="BQ27" s="357"/>
      <c r="BR27" s="357"/>
      <c r="BS27" s="357"/>
      <c r="BT27" s="357"/>
      <c r="BU27" s="357"/>
      <c r="BV27" s="357"/>
      <c r="BW27" s="357"/>
      <c r="BX27" s="357"/>
      <c r="BY27" s="357"/>
      <c r="BZ27" s="357"/>
      <c r="CA27" s="357"/>
      <c r="CB27" s="358"/>
      <c r="CC27" s="210"/>
      <c r="CD27" s="211"/>
      <c r="CE27" s="211"/>
      <c r="CF27" s="211"/>
      <c r="CG27" s="211"/>
      <c r="CH27" s="211"/>
      <c r="CI27" s="212"/>
      <c r="CJ27" s="210"/>
      <c r="CK27" s="211"/>
      <c r="CL27" s="211"/>
      <c r="CM27" s="211"/>
      <c r="CN27" s="211"/>
      <c r="CO27" s="211"/>
      <c r="CP27" s="211"/>
      <c r="CQ27" s="211"/>
      <c r="CR27" s="211"/>
      <c r="CS27" s="211"/>
      <c r="CT27" s="212"/>
      <c r="CU27" s="210"/>
      <c r="CV27" s="211"/>
      <c r="CW27" s="211"/>
      <c r="CX27" s="211"/>
      <c r="CY27" s="211"/>
      <c r="CZ27" s="211"/>
      <c r="DA27" s="211"/>
      <c r="DB27" s="211"/>
      <c r="DC27" s="211"/>
      <c r="DD27" s="211"/>
      <c r="DE27" s="211"/>
      <c r="DF27" s="211"/>
      <c r="DG27" s="212"/>
      <c r="DH27" s="210"/>
      <c r="DI27" s="211"/>
      <c r="DJ27" s="211"/>
      <c r="DK27" s="211"/>
      <c r="DL27" s="211"/>
      <c r="DM27" s="211"/>
      <c r="DN27" s="211"/>
      <c r="DO27" s="212"/>
      <c r="DP27" s="356" t="s">
        <v>320</v>
      </c>
      <c r="DQ27" s="357"/>
      <c r="DR27" s="357"/>
      <c r="DS27" s="357"/>
      <c r="DT27" s="357"/>
      <c r="DU27" s="357"/>
      <c r="DV27" s="357"/>
      <c r="DW27" s="357"/>
      <c r="DX27" s="357"/>
      <c r="DY27" s="357"/>
      <c r="DZ27" s="357"/>
      <c r="EA27" s="357"/>
      <c r="EB27" s="358"/>
      <c r="EC27" s="356" t="s">
        <v>758</v>
      </c>
      <c r="ED27" s="357"/>
      <c r="EE27" s="357"/>
      <c r="EF27" s="357"/>
      <c r="EG27" s="357"/>
      <c r="EH27" s="357"/>
      <c r="EI27" s="357"/>
      <c r="EJ27" s="357"/>
      <c r="EK27" s="357"/>
      <c r="EL27" s="357"/>
      <c r="EM27" s="357"/>
      <c r="EN27" s="357"/>
      <c r="EO27" s="357"/>
      <c r="EP27" s="357"/>
      <c r="EQ27" s="357"/>
      <c r="ER27" s="357"/>
      <c r="ES27" s="358"/>
      <c r="ET27" s="210"/>
      <c r="EU27" s="211"/>
      <c r="EV27" s="211"/>
      <c r="EW27" s="211"/>
      <c r="EX27" s="211"/>
      <c r="EY27" s="211"/>
      <c r="EZ27" s="212"/>
      <c r="FA27" s="210"/>
      <c r="FB27" s="211"/>
      <c r="FC27" s="211"/>
      <c r="FD27" s="211"/>
      <c r="FE27" s="211"/>
      <c r="FF27" s="211"/>
      <c r="FG27" s="211"/>
      <c r="FH27" s="211"/>
      <c r="FI27" s="211"/>
      <c r="FJ27" s="211"/>
      <c r="FK27" s="212"/>
    </row>
    <row r="28" spans="1:167" s="38" customFormat="1" ht="10.5" customHeight="1" x14ac:dyDescent="0.2">
      <c r="A28" s="419">
        <v>1</v>
      </c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1"/>
      <c r="Y28" s="422">
        <v>2</v>
      </c>
      <c r="Z28" s="423"/>
      <c r="AA28" s="423"/>
      <c r="AB28" s="423"/>
      <c r="AC28" s="424"/>
      <c r="AD28" s="192">
        <v>17</v>
      </c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4"/>
      <c r="AQ28" s="192">
        <v>18</v>
      </c>
      <c r="AR28" s="193"/>
      <c r="AS28" s="193"/>
      <c r="AT28" s="193"/>
      <c r="AU28" s="193"/>
      <c r="AV28" s="193"/>
      <c r="AW28" s="193"/>
      <c r="AX28" s="194"/>
      <c r="AY28" s="192">
        <v>19</v>
      </c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4"/>
      <c r="BL28" s="192">
        <v>20</v>
      </c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4"/>
      <c r="CC28" s="375">
        <v>21</v>
      </c>
      <c r="CD28" s="376"/>
      <c r="CE28" s="376"/>
      <c r="CF28" s="376"/>
      <c r="CG28" s="376"/>
      <c r="CH28" s="376"/>
      <c r="CI28" s="377"/>
      <c r="CJ28" s="375">
        <v>22</v>
      </c>
      <c r="CK28" s="376"/>
      <c r="CL28" s="376"/>
      <c r="CM28" s="376"/>
      <c r="CN28" s="376"/>
      <c r="CO28" s="376"/>
      <c r="CP28" s="376"/>
      <c r="CQ28" s="376"/>
      <c r="CR28" s="376"/>
      <c r="CS28" s="376"/>
      <c r="CT28" s="376"/>
      <c r="CU28" s="192">
        <v>23</v>
      </c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4"/>
      <c r="DH28" s="192">
        <v>24</v>
      </c>
      <c r="DI28" s="193"/>
      <c r="DJ28" s="193"/>
      <c r="DK28" s="193"/>
      <c r="DL28" s="193"/>
      <c r="DM28" s="193"/>
      <c r="DN28" s="193"/>
      <c r="DO28" s="194"/>
      <c r="DP28" s="192">
        <v>25</v>
      </c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4"/>
      <c r="EC28" s="192">
        <v>26</v>
      </c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4"/>
      <c r="ET28" s="375">
        <v>27</v>
      </c>
      <c r="EU28" s="376"/>
      <c r="EV28" s="376"/>
      <c r="EW28" s="376"/>
      <c r="EX28" s="376"/>
      <c r="EY28" s="376"/>
      <c r="EZ28" s="377"/>
      <c r="FA28" s="483">
        <v>28</v>
      </c>
      <c r="FB28" s="484"/>
      <c r="FC28" s="484"/>
      <c r="FD28" s="484"/>
      <c r="FE28" s="484"/>
      <c r="FF28" s="484"/>
      <c r="FG28" s="484"/>
      <c r="FH28" s="484"/>
      <c r="FI28" s="484"/>
      <c r="FJ28" s="484"/>
      <c r="FK28" s="485"/>
    </row>
    <row r="29" spans="1:167" s="37" customFormat="1" ht="9.75" customHeight="1" x14ac:dyDescent="0.2">
      <c r="A29" s="411" t="s">
        <v>218</v>
      </c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  <c r="X29" s="482"/>
      <c r="Y29" s="469" t="s">
        <v>26</v>
      </c>
      <c r="Z29" s="470"/>
      <c r="AA29" s="470"/>
      <c r="AB29" s="470"/>
      <c r="AC29" s="471"/>
      <c r="AD29" s="472">
        <v>359911.78</v>
      </c>
      <c r="AE29" s="473"/>
      <c r="AF29" s="473"/>
      <c r="AG29" s="473"/>
      <c r="AH29" s="473"/>
      <c r="AI29" s="473"/>
      <c r="AJ29" s="473"/>
      <c r="AK29" s="473"/>
      <c r="AL29" s="473"/>
      <c r="AM29" s="473"/>
      <c r="AN29" s="473"/>
      <c r="AO29" s="473"/>
      <c r="AP29" s="474"/>
      <c r="AQ29" s="475"/>
      <c r="AR29" s="476"/>
      <c r="AS29" s="476"/>
      <c r="AT29" s="476"/>
      <c r="AU29" s="476"/>
      <c r="AV29" s="476"/>
      <c r="AW29" s="476"/>
      <c r="AX29" s="477"/>
      <c r="AY29" s="475"/>
      <c r="AZ29" s="476"/>
      <c r="BA29" s="476"/>
      <c r="BB29" s="476"/>
      <c r="BC29" s="476"/>
      <c r="BD29" s="476"/>
      <c r="BE29" s="476"/>
      <c r="BF29" s="476"/>
      <c r="BG29" s="476"/>
      <c r="BH29" s="476"/>
      <c r="BI29" s="476"/>
      <c r="BJ29" s="476"/>
      <c r="BK29" s="477"/>
      <c r="BL29" s="475"/>
      <c r="BM29" s="476"/>
      <c r="BN29" s="476"/>
      <c r="BO29" s="476"/>
      <c r="BP29" s="476"/>
      <c r="BQ29" s="476"/>
      <c r="BR29" s="476"/>
      <c r="BS29" s="476"/>
      <c r="BT29" s="476"/>
      <c r="BU29" s="476"/>
      <c r="BV29" s="476"/>
      <c r="BW29" s="476"/>
      <c r="BX29" s="476"/>
      <c r="BY29" s="476"/>
      <c r="BZ29" s="476"/>
      <c r="CA29" s="476"/>
      <c r="CB29" s="477"/>
      <c r="CC29" s="431"/>
      <c r="CD29" s="432"/>
      <c r="CE29" s="432"/>
      <c r="CF29" s="432"/>
      <c r="CG29" s="432"/>
      <c r="CH29" s="432"/>
      <c r="CI29" s="433"/>
      <c r="CJ29" s="431"/>
      <c r="CK29" s="432"/>
      <c r="CL29" s="432"/>
      <c r="CM29" s="432"/>
      <c r="CN29" s="432"/>
      <c r="CO29" s="432"/>
      <c r="CP29" s="432"/>
      <c r="CQ29" s="432"/>
      <c r="CR29" s="432"/>
      <c r="CS29" s="432"/>
      <c r="CT29" s="433"/>
      <c r="CU29" s="476">
        <v>774558.61</v>
      </c>
      <c r="CV29" s="476"/>
      <c r="CW29" s="476"/>
      <c r="CX29" s="476"/>
      <c r="CY29" s="476"/>
      <c r="CZ29" s="476"/>
      <c r="DA29" s="476"/>
      <c r="DB29" s="476"/>
      <c r="DC29" s="476"/>
      <c r="DD29" s="476"/>
      <c r="DE29" s="476"/>
      <c r="DF29" s="476"/>
      <c r="DG29" s="477"/>
      <c r="DH29" s="475"/>
      <c r="DI29" s="476"/>
      <c r="DJ29" s="476"/>
      <c r="DK29" s="476"/>
      <c r="DL29" s="476"/>
      <c r="DM29" s="476"/>
      <c r="DN29" s="476"/>
      <c r="DO29" s="477"/>
      <c r="DP29" s="478"/>
      <c r="DQ29" s="479"/>
      <c r="DR29" s="479"/>
      <c r="DS29" s="479"/>
      <c r="DT29" s="479"/>
      <c r="DU29" s="479"/>
      <c r="DV29" s="479"/>
      <c r="DW29" s="479"/>
      <c r="DX29" s="479"/>
      <c r="DY29" s="479"/>
      <c r="DZ29" s="479"/>
      <c r="EA29" s="479"/>
      <c r="EB29" s="480"/>
      <c r="EC29" s="475"/>
      <c r="ED29" s="476"/>
      <c r="EE29" s="476"/>
      <c r="EF29" s="476"/>
      <c r="EG29" s="476"/>
      <c r="EH29" s="476"/>
      <c r="EI29" s="476"/>
      <c r="EJ29" s="476"/>
      <c r="EK29" s="476"/>
      <c r="EL29" s="476"/>
      <c r="EM29" s="476"/>
      <c r="EN29" s="476"/>
      <c r="EO29" s="476"/>
      <c r="EP29" s="476"/>
      <c r="EQ29" s="476"/>
      <c r="ER29" s="476"/>
      <c r="ES29" s="477"/>
      <c r="ET29" s="431"/>
      <c r="EU29" s="432"/>
      <c r="EV29" s="432"/>
      <c r="EW29" s="432"/>
      <c r="EX29" s="432"/>
      <c r="EY29" s="432"/>
      <c r="EZ29" s="433"/>
      <c r="FA29" s="431"/>
      <c r="FB29" s="432"/>
      <c r="FC29" s="432"/>
      <c r="FD29" s="432"/>
      <c r="FE29" s="432"/>
      <c r="FF29" s="432"/>
      <c r="FG29" s="432"/>
      <c r="FH29" s="432"/>
      <c r="FI29" s="432"/>
      <c r="FJ29" s="432"/>
      <c r="FK29" s="433"/>
    </row>
    <row r="30" spans="1:167" s="104" customFormat="1" ht="10.5" customHeight="1" x14ac:dyDescent="0.2">
      <c r="A30" s="405" t="s">
        <v>43</v>
      </c>
      <c r="B30" s="406"/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52"/>
      <c r="Y30" s="453" t="s">
        <v>83</v>
      </c>
      <c r="Z30" s="454"/>
      <c r="AA30" s="454"/>
      <c r="AB30" s="454"/>
      <c r="AC30" s="455"/>
      <c r="AD30" s="459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1"/>
      <c r="AQ30" s="440"/>
      <c r="AR30" s="441"/>
      <c r="AS30" s="441"/>
      <c r="AT30" s="441"/>
      <c r="AU30" s="441"/>
      <c r="AV30" s="441"/>
      <c r="AW30" s="441"/>
      <c r="AX30" s="442"/>
      <c r="AY30" s="440"/>
      <c r="AZ30" s="441"/>
      <c r="BA30" s="441"/>
      <c r="BB30" s="441"/>
      <c r="BC30" s="441"/>
      <c r="BD30" s="441"/>
      <c r="BE30" s="441"/>
      <c r="BF30" s="441"/>
      <c r="BG30" s="441"/>
      <c r="BH30" s="441"/>
      <c r="BI30" s="441"/>
      <c r="BJ30" s="441"/>
      <c r="BK30" s="442"/>
      <c r="BL30" s="440"/>
      <c r="BM30" s="441"/>
      <c r="BN30" s="441"/>
      <c r="BO30" s="441"/>
      <c r="BP30" s="441"/>
      <c r="BQ30" s="441"/>
      <c r="BR30" s="441"/>
      <c r="BS30" s="441"/>
      <c r="BT30" s="441"/>
      <c r="BU30" s="441"/>
      <c r="BV30" s="441"/>
      <c r="BW30" s="441"/>
      <c r="BX30" s="441"/>
      <c r="BY30" s="441"/>
      <c r="BZ30" s="441"/>
      <c r="CA30" s="441"/>
      <c r="CB30" s="442"/>
      <c r="CC30" s="434"/>
      <c r="CD30" s="435"/>
      <c r="CE30" s="435"/>
      <c r="CF30" s="435"/>
      <c r="CG30" s="435"/>
      <c r="CH30" s="435"/>
      <c r="CI30" s="436"/>
      <c r="CJ30" s="434"/>
      <c r="CK30" s="435"/>
      <c r="CL30" s="435"/>
      <c r="CM30" s="435"/>
      <c r="CN30" s="435"/>
      <c r="CO30" s="435"/>
      <c r="CP30" s="435"/>
      <c r="CQ30" s="435"/>
      <c r="CR30" s="435"/>
      <c r="CS30" s="435"/>
      <c r="CT30" s="436"/>
      <c r="CU30" s="434"/>
      <c r="CV30" s="435"/>
      <c r="CW30" s="435"/>
      <c r="CX30" s="435"/>
      <c r="CY30" s="435"/>
      <c r="CZ30" s="435"/>
      <c r="DA30" s="435"/>
      <c r="DB30" s="435"/>
      <c r="DC30" s="435"/>
      <c r="DD30" s="435"/>
      <c r="DE30" s="435"/>
      <c r="DF30" s="435"/>
      <c r="DG30" s="436"/>
      <c r="DH30" s="440"/>
      <c r="DI30" s="441"/>
      <c r="DJ30" s="441"/>
      <c r="DK30" s="441"/>
      <c r="DL30" s="441"/>
      <c r="DM30" s="441"/>
      <c r="DN30" s="441"/>
      <c r="DO30" s="442"/>
      <c r="DP30" s="446"/>
      <c r="DQ30" s="447"/>
      <c r="DR30" s="447"/>
      <c r="DS30" s="447"/>
      <c r="DT30" s="447"/>
      <c r="DU30" s="447"/>
      <c r="DV30" s="447"/>
      <c r="DW30" s="447"/>
      <c r="DX30" s="447"/>
      <c r="DY30" s="447"/>
      <c r="DZ30" s="447"/>
      <c r="EA30" s="447"/>
      <c r="EB30" s="448"/>
      <c r="EC30" s="440"/>
      <c r="ED30" s="441"/>
      <c r="EE30" s="441"/>
      <c r="EF30" s="441"/>
      <c r="EG30" s="441"/>
      <c r="EH30" s="441"/>
      <c r="EI30" s="441"/>
      <c r="EJ30" s="441"/>
      <c r="EK30" s="441"/>
      <c r="EL30" s="441"/>
      <c r="EM30" s="441"/>
      <c r="EN30" s="441"/>
      <c r="EO30" s="441"/>
      <c r="EP30" s="441"/>
      <c r="EQ30" s="441"/>
      <c r="ER30" s="441"/>
      <c r="ES30" s="442"/>
      <c r="ET30" s="434"/>
      <c r="EU30" s="435"/>
      <c r="EV30" s="435"/>
      <c r="EW30" s="435"/>
      <c r="EX30" s="435"/>
      <c r="EY30" s="435"/>
      <c r="EZ30" s="436"/>
      <c r="FA30" s="434"/>
      <c r="FB30" s="435"/>
      <c r="FC30" s="435"/>
      <c r="FD30" s="435"/>
      <c r="FE30" s="435"/>
      <c r="FF30" s="435"/>
      <c r="FG30" s="435"/>
      <c r="FH30" s="435"/>
      <c r="FI30" s="435"/>
      <c r="FJ30" s="435"/>
      <c r="FK30" s="436"/>
    </row>
    <row r="31" spans="1:167" s="37" customFormat="1" ht="9" customHeight="1" x14ac:dyDescent="0.2">
      <c r="A31" s="407"/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65"/>
      <c r="Y31" s="456"/>
      <c r="Z31" s="457"/>
      <c r="AA31" s="457"/>
      <c r="AB31" s="457"/>
      <c r="AC31" s="458"/>
      <c r="AD31" s="462"/>
      <c r="AE31" s="463"/>
      <c r="AF31" s="463"/>
      <c r="AG31" s="463"/>
      <c r="AH31" s="463"/>
      <c r="AI31" s="463"/>
      <c r="AJ31" s="463"/>
      <c r="AK31" s="463"/>
      <c r="AL31" s="463"/>
      <c r="AM31" s="463"/>
      <c r="AN31" s="463"/>
      <c r="AO31" s="463"/>
      <c r="AP31" s="464"/>
      <c r="AQ31" s="443"/>
      <c r="AR31" s="444"/>
      <c r="AS31" s="444"/>
      <c r="AT31" s="444"/>
      <c r="AU31" s="444"/>
      <c r="AV31" s="444"/>
      <c r="AW31" s="444"/>
      <c r="AX31" s="445"/>
      <c r="AY31" s="443"/>
      <c r="AZ31" s="444"/>
      <c r="BA31" s="444"/>
      <c r="BB31" s="444"/>
      <c r="BC31" s="444"/>
      <c r="BD31" s="444"/>
      <c r="BE31" s="444"/>
      <c r="BF31" s="444"/>
      <c r="BG31" s="444"/>
      <c r="BH31" s="444"/>
      <c r="BI31" s="444"/>
      <c r="BJ31" s="444"/>
      <c r="BK31" s="445"/>
      <c r="BL31" s="443"/>
      <c r="BM31" s="444"/>
      <c r="BN31" s="444"/>
      <c r="BO31" s="444"/>
      <c r="BP31" s="444"/>
      <c r="BQ31" s="444"/>
      <c r="BR31" s="444"/>
      <c r="BS31" s="444"/>
      <c r="BT31" s="444"/>
      <c r="BU31" s="444"/>
      <c r="BV31" s="444"/>
      <c r="BW31" s="444"/>
      <c r="BX31" s="444"/>
      <c r="BY31" s="444"/>
      <c r="BZ31" s="444"/>
      <c r="CA31" s="444"/>
      <c r="CB31" s="445"/>
      <c r="CC31" s="437"/>
      <c r="CD31" s="438"/>
      <c r="CE31" s="438"/>
      <c r="CF31" s="438"/>
      <c r="CG31" s="438"/>
      <c r="CH31" s="438"/>
      <c r="CI31" s="439"/>
      <c r="CJ31" s="437"/>
      <c r="CK31" s="438"/>
      <c r="CL31" s="438"/>
      <c r="CM31" s="438"/>
      <c r="CN31" s="438"/>
      <c r="CO31" s="438"/>
      <c r="CP31" s="438"/>
      <c r="CQ31" s="438"/>
      <c r="CR31" s="438"/>
      <c r="CS31" s="438"/>
      <c r="CT31" s="439"/>
      <c r="CU31" s="437"/>
      <c r="CV31" s="438"/>
      <c r="CW31" s="438"/>
      <c r="CX31" s="438"/>
      <c r="CY31" s="438"/>
      <c r="CZ31" s="438"/>
      <c r="DA31" s="438"/>
      <c r="DB31" s="438"/>
      <c r="DC31" s="438"/>
      <c r="DD31" s="438"/>
      <c r="DE31" s="438"/>
      <c r="DF31" s="438"/>
      <c r="DG31" s="439"/>
      <c r="DH31" s="443"/>
      <c r="DI31" s="444"/>
      <c r="DJ31" s="444"/>
      <c r="DK31" s="444"/>
      <c r="DL31" s="444"/>
      <c r="DM31" s="444"/>
      <c r="DN31" s="444"/>
      <c r="DO31" s="445"/>
      <c r="DP31" s="449"/>
      <c r="DQ31" s="450"/>
      <c r="DR31" s="450"/>
      <c r="DS31" s="450"/>
      <c r="DT31" s="450"/>
      <c r="DU31" s="450"/>
      <c r="DV31" s="450"/>
      <c r="DW31" s="450"/>
      <c r="DX31" s="450"/>
      <c r="DY31" s="450"/>
      <c r="DZ31" s="450"/>
      <c r="EA31" s="450"/>
      <c r="EB31" s="451"/>
      <c r="EC31" s="443"/>
      <c r="ED31" s="444"/>
      <c r="EE31" s="444"/>
      <c r="EF31" s="444"/>
      <c r="EG31" s="444"/>
      <c r="EH31" s="444"/>
      <c r="EI31" s="444"/>
      <c r="EJ31" s="444"/>
      <c r="EK31" s="444"/>
      <c r="EL31" s="444"/>
      <c r="EM31" s="444"/>
      <c r="EN31" s="444"/>
      <c r="EO31" s="444"/>
      <c r="EP31" s="444"/>
      <c r="EQ31" s="444"/>
      <c r="ER31" s="444"/>
      <c r="ES31" s="445"/>
      <c r="ET31" s="437"/>
      <c r="EU31" s="438"/>
      <c r="EV31" s="438"/>
      <c r="EW31" s="438"/>
      <c r="EX31" s="438"/>
      <c r="EY31" s="438"/>
      <c r="EZ31" s="439"/>
      <c r="FA31" s="437"/>
      <c r="FB31" s="438"/>
      <c r="FC31" s="438"/>
      <c r="FD31" s="438"/>
      <c r="FE31" s="438"/>
      <c r="FF31" s="438"/>
      <c r="FG31" s="438"/>
      <c r="FH31" s="438"/>
      <c r="FI31" s="438"/>
      <c r="FJ31" s="438"/>
      <c r="FK31" s="439"/>
    </row>
    <row r="32" spans="1:167" s="37" customFormat="1" ht="9" customHeight="1" x14ac:dyDescent="0.2">
      <c r="A32" s="466" t="s">
        <v>745</v>
      </c>
      <c r="B32" s="467"/>
      <c r="C32" s="467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8"/>
      <c r="Y32" s="469"/>
      <c r="Z32" s="470"/>
      <c r="AA32" s="470"/>
      <c r="AB32" s="470"/>
      <c r="AC32" s="471"/>
      <c r="AD32" s="472">
        <v>359911.78</v>
      </c>
      <c r="AE32" s="473"/>
      <c r="AF32" s="473"/>
      <c r="AG32" s="473"/>
      <c r="AH32" s="473"/>
      <c r="AI32" s="473"/>
      <c r="AJ32" s="473"/>
      <c r="AK32" s="473"/>
      <c r="AL32" s="473"/>
      <c r="AM32" s="473"/>
      <c r="AN32" s="473"/>
      <c r="AO32" s="473"/>
      <c r="AP32" s="474"/>
      <c r="AQ32" s="475"/>
      <c r="AR32" s="476"/>
      <c r="AS32" s="476"/>
      <c r="AT32" s="476"/>
      <c r="AU32" s="476"/>
      <c r="AV32" s="476"/>
      <c r="AW32" s="476"/>
      <c r="AX32" s="477"/>
      <c r="AY32" s="475"/>
      <c r="AZ32" s="476"/>
      <c r="BA32" s="476"/>
      <c r="BB32" s="476"/>
      <c r="BC32" s="476"/>
      <c r="BD32" s="476"/>
      <c r="BE32" s="476"/>
      <c r="BF32" s="476"/>
      <c r="BG32" s="476"/>
      <c r="BH32" s="476"/>
      <c r="BI32" s="476"/>
      <c r="BJ32" s="476"/>
      <c r="BK32" s="477"/>
      <c r="BL32" s="475"/>
      <c r="BM32" s="476"/>
      <c r="BN32" s="476"/>
      <c r="BO32" s="476"/>
      <c r="BP32" s="476"/>
      <c r="BQ32" s="476"/>
      <c r="BR32" s="476"/>
      <c r="BS32" s="476"/>
      <c r="BT32" s="476"/>
      <c r="BU32" s="476"/>
      <c r="BV32" s="476"/>
      <c r="BW32" s="476"/>
      <c r="BX32" s="476"/>
      <c r="BY32" s="476"/>
      <c r="BZ32" s="476"/>
      <c r="CA32" s="476"/>
      <c r="CB32" s="477"/>
      <c r="CC32" s="431"/>
      <c r="CD32" s="432"/>
      <c r="CE32" s="432"/>
      <c r="CF32" s="432"/>
      <c r="CG32" s="432"/>
      <c r="CH32" s="432"/>
      <c r="CI32" s="433"/>
      <c r="CJ32" s="431"/>
      <c r="CK32" s="432"/>
      <c r="CL32" s="432"/>
      <c r="CM32" s="432"/>
      <c r="CN32" s="432"/>
      <c r="CO32" s="432"/>
      <c r="CP32" s="432"/>
      <c r="CQ32" s="432"/>
      <c r="CR32" s="432"/>
      <c r="CS32" s="432"/>
      <c r="CT32" s="433"/>
      <c r="CU32" s="476">
        <v>774558.61</v>
      </c>
      <c r="CV32" s="476"/>
      <c r="CW32" s="476"/>
      <c r="CX32" s="476"/>
      <c r="CY32" s="476"/>
      <c r="CZ32" s="476"/>
      <c r="DA32" s="476"/>
      <c r="DB32" s="476"/>
      <c r="DC32" s="476"/>
      <c r="DD32" s="476"/>
      <c r="DE32" s="476"/>
      <c r="DF32" s="476"/>
      <c r="DG32" s="477"/>
      <c r="DH32" s="475"/>
      <c r="DI32" s="476"/>
      <c r="DJ32" s="476"/>
      <c r="DK32" s="476"/>
      <c r="DL32" s="476"/>
      <c r="DM32" s="476"/>
      <c r="DN32" s="476"/>
      <c r="DO32" s="477"/>
      <c r="DP32" s="478"/>
      <c r="DQ32" s="479"/>
      <c r="DR32" s="479"/>
      <c r="DS32" s="479"/>
      <c r="DT32" s="479"/>
      <c r="DU32" s="479"/>
      <c r="DV32" s="479"/>
      <c r="DW32" s="479"/>
      <c r="DX32" s="479"/>
      <c r="DY32" s="479"/>
      <c r="DZ32" s="479"/>
      <c r="EA32" s="479"/>
      <c r="EB32" s="480"/>
      <c r="EC32" s="475"/>
      <c r="ED32" s="476"/>
      <c r="EE32" s="476"/>
      <c r="EF32" s="476"/>
      <c r="EG32" s="476"/>
      <c r="EH32" s="476"/>
      <c r="EI32" s="476"/>
      <c r="EJ32" s="476"/>
      <c r="EK32" s="476"/>
      <c r="EL32" s="476"/>
      <c r="EM32" s="476"/>
      <c r="EN32" s="476"/>
      <c r="EO32" s="476"/>
      <c r="EP32" s="476"/>
      <c r="EQ32" s="476"/>
      <c r="ER32" s="476"/>
      <c r="ES32" s="477"/>
      <c r="ET32" s="431"/>
      <c r="EU32" s="432"/>
      <c r="EV32" s="432"/>
      <c r="EW32" s="432"/>
      <c r="EX32" s="432"/>
      <c r="EY32" s="432"/>
      <c r="EZ32" s="433"/>
      <c r="FA32" s="431"/>
      <c r="FB32" s="432"/>
      <c r="FC32" s="432"/>
      <c r="FD32" s="432"/>
      <c r="FE32" s="432"/>
      <c r="FF32" s="432"/>
      <c r="FG32" s="432"/>
      <c r="FH32" s="432"/>
      <c r="FI32" s="432"/>
      <c r="FJ32" s="432"/>
      <c r="FK32" s="433"/>
    </row>
    <row r="33" spans="1:167" s="37" customFormat="1" ht="9.75" customHeight="1" x14ac:dyDescent="0.2">
      <c r="A33" s="411" t="s">
        <v>219</v>
      </c>
      <c r="B33" s="412"/>
      <c r="C33" s="412"/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2"/>
      <c r="O33" s="412"/>
      <c r="P33" s="412"/>
      <c r="Q33" s="412"/>
      <c r="R33" s="412"/>
      <c r="S33" s="412"/>
      <c r="T33" s="412"/>
      <c r="U33" s="412"/>
      <c r="V33" s="412"/>
      <c r="W33" s="412"/>
      <c r="X33" s="482"/>
      <c r="Y33" s="469" t="s">
        <v>27</v>
      </c>
      <c r="Z33" s="470"/>
      <c r="AA33" s="470"/>
      <c r="AB33" s="470"/>
      <c r="AC33" s="471"/>
      <c r="AD33" s="472">
        <v>698377.09</v>
      </c>
      <c r="AE33" s="473"/>
      <c r="AF33" s="473"/>
      <c r="AG33" s="473"/>
      <c r="AH33" s="473"/>
      <c r="AI33" s="473"/>
      <c r="AJ33" s="473"/>
      <c r="AK33" s="473"/>
      <c r="AL33" s="473"/>
      <c r="AM33" s="473"/>
      <c r="AN33" s="473"/>
      <c r="AO33" s="473"/>
      <c r="AP33" s="474"/>
      <c r="AQ33" s="475"/>
      <c r="AR33" s="476"/>
      <c r="AS33" s="476"/>
      <c r="AT33" s="476"/>
      <c r="AU33" s="476"/>
      <c r="AV33" s="476"/>
      <c r="AW33" s="476"/>
      <c r="AX33" s="477"/>
      <c r="AY33" s="475"/>
      <c r="AZ33" s="476"/>
      <c r="BA33" s="476"/>
      <c r="BB33" s="476"/>
      <c r="BC33" s="476"/>
      <c r="BD33" s="476"/>
      <c r="BE33" s="476"/>
      <c r="BF33" s="476"/>
      <c r="BG33" s="476"/>
      <c r="BH33" s="476"/>
      <c r="BI33" s="476"/>
      <c r="BJ33" s="476"/>
      <c r="BK33" s="477"/>
      <c r="BL33" s="475"/>
      <c r="BM33" s="476"/>
      <c r="BN33" s="476"/>
      <c r="BO33" s="476"/>
      <c r="BP33" s="476"/>
      <c r="BQ33" s="476"/>
      <c r="BR33" s="476"/>
      <c r="BS33" s="476"/>
      <c r="BT33" s="476"/>
      <c r="BU33" s="476"/>
      <c r="BV33" s="476"/>
      <c r="BW33" s="476"/>
      <c r="BX33" s="476"/>
      <c r="BY33" s="476"/>
      <c r="BZ33" s="476"/>
      <c r="CA33" s="476"/>
      <c r="CB33" s="477"/>
      <c r="CC33" s="431"/>
      <c r="CD33" s="432"/>
      <c r="CE33" s="432"/>
      <c r="CF33" s="432"/>
      <c r="CG33" s="432"/>
      <c r="CH33" s="432"/>
      <c r="CI33" s="433"/>
      <c r="CJ33" s="431"/>
      <c r="CK33" s="432"/>
      <c r="CL33" s="432"/>
      <c r="CM33" s="432"/>
      <c r="CN33" s="432"/>
      <c r="CO33" s="432"/>
      <c r="CP33" s="432"/>
      <c r="CQ33" s="432"/>
      <c r="CR33" s="432"/>
      <c r="CS33" s="432"/>
      <c r="CT33" s="433"/>
      <c r="CU33" s="476">
        <v>50632.94</v>
      </c>
      <c r="CV33" s="476"/>
      <c r="CW33" s="476"/>
      <c r="CX33" s="476"/>
      <c r="CY33" s="476"/>
      <c r="CZ33" s="476"/>
      <c r="DA33" s="476"/>
      <c r="DB33" s="476"/>
      <c r="DC33" s="476"/>
      <c r="DD33" s="476"/>
      <c r="DE33" s="476"/>
      <c r="DF33" s="476"/>
      <c r="DG33" s="477"/>
      <c r="DH33" s="475"/>
      <c r="DI33" s="476"/>
      <c r="DJ33" s="476"/>
      <c r="DK33" s="476"/>
      <c r="DL33" s="476"/>
      <c r="DM33" s="476"/>
      <c r="DN33" s="476"/>
      <c r="DO33" s="477"/>
      <c r="DP33" s="478"/>
      <c r="DQ33" s="479"/>
      <c r="DR33" s="479"/>
      <c r="DS33" s="479"/>
      <c r="DT33" s="479"/>
      <c r="DU33" s="479"/>
      <c r="DV33" s="479"/>
      <c r="DW33" s="479"/>
      <c r="DX33" s="479"/>
      <c r="DY33" s="479"/>
      <c r="DZ33" s="479"/>
      <c r="EA33" s="479"/>
      <c r="EB33" s="480"/>
      <c r="EC33" s="475"/>
      <c r="ED33" s="476"/>
      <c r="EE33" s="476"/>
      <c r="EF33" s="476"/>
      <c r="EG33" s="476"/>
      <c r="EH33" s="476"/>
      <c r="EI33" s="476"/>
      <c r="EJ33" s="476"/>
      <c r="EK33" s="476"/>
      <c r="EL33" s="476"/>
      <c r="EM33" s="476"/>
      <c r="EN33" s="476"/>
      <c r="EO33" s="476"/>
      <c r="EP33" s="476"/>
      <c r="EQ33" s="476"/>
      <c r="ER33" s="476"/>
      <c r="ES33" s="477"/>
      <c r="ET33" s="431"/>
      <c r="EU33" s="432"/>
      <c r="EV33" s="432"/>
      <c r="EW33" s="432"/>
      <c r="EX33" s="432"/>
      <c r="EY33" s="432"/>
      <c r="EZ33" s="433"/>
      <c r="FA33" s="431"/>
      <c r="FB33" s="432"/>
      <c r="FC33" s="432"/>
      <c r="FD33" s="432"/>
      <c r="FE33" s="432"/>
      <c r="FF33" s="432"/>
      <c r="FG33" s="432"/>
      <c r="FH33" s="432"/>
      <c r="FI33" s="432"/>
      <c r="FJ33" s="432"/>
      <c r="FK33" s="433"/>
    </row>
    <row r="34" spans="1:167" s="104" customFormat="1" ht="10.5" customHeight="1" x14ac:dyDescent="0.2">
      <c r="A34" s="405" t="s">
        <v>43</v>
      </c>
      <c r="B34" s="406"/>
      <c r="C34" s="406"/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52"/>
      <c r="Y34" s="453" t="s">
        <v>82</v>
      </c>
      <c r="Z34" s="454"/>
      <c r="AA34" s="454"/>
      <c r="AB34" s="454"/>
      <c r="AC34" s="455"/>
      <c r="AD34" s="459"/>
      <c r="AE34" s="460"/>
      <c r="AF34" s="460"/>
      <c r="AG34" s="460"/>
      <c r="AH34" s="460"/>
      <c r="AI34" s="460"/>
      <c r="AJ34" s="460"/>
      <c r="AK34" s="460"/>
      <c r="AL34" s="460"/>
      <c r="AM34" s="460"/>
      <c r="AN34" s="460"/>
      <c r="AO34" s="460"/>
      <c r="AP34" s="461"/>
      <c r="AQ34" s="440"/>
      <c r="AR34" s="441"/>
      <c r="AS34" s="441"/>
      <c r="AT34" s="441"/>
      <c r="AU34" s="441"/>
      <c r="AV34" s="441"/>
      <c r="AW34" s="441"/>
      <c r="AX34" s="442"/>
      <c r="AY34" s="440"/>
      <c r="AZ34" s="441"/>
      <c r="BA34" s="441"/>
      <c r="BB34" s="441"/>
      <c r="BC34" s="441"/>
      <c r="BD34" s="441"/>
      <c r="BE34" s="441"/>
      <c r="BF34" s="441"/>
      <c r="BG34" s="441"/>
      <c r="BH34" s="441"/>
      <c r="BI34" s="441"/>
      <c r="BJ34" s="441"/>
      <c r="BK34" s="442"/>
      <c r="BL34" s="440"/>
      <c r="BM34" s="441"/>
      <c r="BN34" s="441"/>
      <c r="BO34" s="441"/>
      <c r="BP34" s="441"/>
      <c r="BQ34" s="441"/>
      <c r="BR34" s="441"/>
      <c r="BS34" s="441"/>
      <c r="BT34" s="441"/>
      <c r="BU34" s="441"/>
      <c r="BV34" s="441"/>
      <c r="BW34" s="441"/>
      <c r="BX34" s="441"/>
      <c r="BY34" s="441"/>
      <c r="BZ34" s="441"/>
      <c r="CA34" s="441"/>
      <c r="CB34" s="442"/>
      <c r="CC34" s="434"/>
      <c r="CD34" s="435"/>
      <c r="CE34" s="435"/>
      <c r="CF34" s="435"/>
      <c r="CG34" s="435"/>
      <c r="CH34" s="435"/>
      <c r="CI34" s="436"/>
      <c r="CJ34" s="434"/>
      <c r="CK34" s="435"/>
      <c r="CL34" s="435"/>
      <c r="CM34" s="435"/>
      <c r="CN34" s="435"/>
      <c r="CO34" s="435"/>
      <c r="CP34" s="435"/>
      <c r="CQ34" s="435"/>
      <c r="CR34" s="435"/>
      <c r="CS34" s="435"/>
      <c r="CT34" s="436"/>
      <c r="CU34" s="434"/>
      <c r="CV34" s="435"/>
      <c r="CW34" s="435"/>
      <c r="CX34" s="435"/>
      <c r="CY34" s="435"/>
      <c r="CZ34" s="435"/>
      <c r="DA34" s="435"/>
      <c r="DB34" s="435"/>
      <c r="DC34" s="435"/>
      <c r="DD34" s="435"/>
      <c r="DE34" s="435"/>
      <c r="DF34" s="435"/>
      <c r="DG34" s="436"/>
      <c r="DH34" s="440"/>
      <c r="DI34" s="441"/>
      <c r="DJ34" s="441"/>
      <c r="DK34" s="441"/>
      <c r="DL34" s="441"/>
      <c r="DM34" s="441"/>
      <c r="DN34" s="441"/>
      <c r="DO34" s="442"/>
      <c r="DP34" s="446"/>
      <c r="DQ34" s="447"/>
      <c r="DR34" s="447"/>
      <c r="DS34" s="447"/>
      <c r="DT34" s="447"/>
      <c r="DU34" s="447"/>
      <c r="DV34" s="447"/>
      <c r="DW34" s="447"/>
      <c r="DX34" s="447"/>
      <c r="DY34" s="447"/>
      <c r="DZ34" s="447"/>
      <c r="EA34" s="447"/>
      <c r="EB34" s="448"/>
      <c r="EC34" s="440"/>
      <c r="ED34" s="441"/>
      <c r="EE34" s="441"/>
      <c r="EF34" s="441"/>
      <c r="EG34" s="441"/>
      <c r="EH34" s="441"/>
      <c r="EI34" s="441"/>
      <c r="EJ34" s="441"/>
      <c r="EK34" s="441"/>
      <c r="EL34" s="441"/>
      <c r="EM34" s="441"/>
      <c r="EN34" s="441"/>
      <c r="EO34" s="441"/>
      <c r="EP34" s="441"/>
      <c r="EQ34" s="441"/>
      <c r="ER34" s="441"/>
      <c r="ES34" s="442"/>
      <c r="ET34" s="434"/>
      <c r="EU34" s="435"/>
      <c r="EV34" s="435"/>
      <c r="EW34" s="435"/>
      <c r="EX34" s="435"/>
      <c r="EY34" s="435"/>
      <c r="EZ34" s="436"/>
      <c r="FA34" s="434"/>
      <c r="FB34" s="435"/>
      <c r="FC34" s="435"/>
      <c r="FD34" s="435"/>
      <c r="FE34" s="435"/>
      <c r="FF34" s="435"/>
      <c r="FG34" s="435"/>
      <c r="FH34" s="435"/>
      <c r="FI34" s="435"/>
      <c r="FJ34" s="435"/>
      <c r="FK34" s="436"/>
    </row>
    <row r="35" spans="1:167" s="37" customFormat="1" ht="9" customHeight="1" x14ac:dyDescent="0.2">
      <c r="A35" s="407"/>
      <c r="B35" s="408"/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65"/>
      <c r="Y35" s="456"/>
      <c r="Z35" s="457"/>
      <c r="AA35" s="457"/>
      <c r="AB35" s="457"/>
      <c r="AC35" s="458"/>
      <c r="AD35" s="462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4"/>
      <c r="AQ35" s="443"/>
      <c r="AR35" s="444"/>
      <c r="AS35" s="444"/>
      <c r="AT35" s="444"/>
      <c r="AU35" s="444"/>
      <c r="AV35" s="444"/>
      <c r="AW35" s="444"/>
      <c r="AX35" s="445"/>
      <c r="AY35" s="443"/>
      <c r="AZ35" s="444"/>
      <c r="BA35" s="444"/>
      <c r="BB35" s="444"/>
      <c r="BC35" s="444"/>
      <c r="BD35" s="444"/>
      <c r="BE35" s="444"/>
      <c r="BF35" s="444"/>
      <c r="BG35" s="444"/>
      <c r="BH35" s="444"/>
      <c r="BI35" s="444"/>
      <c r="BJ35" s="444"/>
      <c r="BK35" s="445"/>
      <c r="BL35" s="443"/>
      <c r="BM35" s="444"/>
      <c r="BN35" s="444"/>
      <c r="BO35" s="444"/>
      <c r="BP35" s="444"/>
      <c r="BQ35" s="444"/>
      <c r="BR35" s="444"/>
      <c r="BS35" s="444"/>
      <c r="BT35" s="444"/>
      <c r="BU35" s="444"/>
      <c r="BV35" s="444"/>
      <c r="BW35" s="444"/>
      <c r="BX35" s="444"/>
      <c r="BY35" s="444"/>
      <c r="BZ35" s="444"/>
      <c r="CA35" s="444"/>
      <c r="CB35" s="445"/>
      <c r="CC35" s="437"/>
      <c r="CD35" s="438"/>
      <c r="CE35" s="438"/>
      <c r="CF35" s="438"/>
      <c r="CG35" s="438"/>
      <c r="CH35" s="438"/>
      <c r="CI35" s="439"/>
      <c r="CJ35" s="437"/>
      <c r="CK35" s="438"/>
      <c r="CL35" s="438"/>
      <c r="CM35" s="438"/>
      <c r="CN35" s="438"/>
      <c r="CO35" s="438"/>
      <c r="CP35" s="438"/>
      <c r="CQ35" s="438"/>
      <c r="CR35" s="438"/>
      <c r="CS35" s="438"/>
      <c r="CT35" s="439"/>
      <c r="CU35" s="437"/>
      <c r="CV35" s="438"/>
      <c r="CW35" s="438"/>
      <c r="CX35" s="438"/>
      <c r="CY35" s="438"/>
      <c r="CZ35" s="438"/>
      <c r="DA35" s="438"/>
      <c r="DB35" s="438"/>
      <c r="DC35" s="438"/>
      <c r="DD35" s="438"/>
      <c r="DE35" s="438"/>
      <c r="DF35" s="438"/>
      <c r="DG35" s="439"/>
      <c r="DH35" s="443"/>
      <c r="DI35" s="444"/>
      <c r="DJ35" s="444"/>
      <c r="DK35" s="444"/>
      <c r="DL35" s="444"/>
      <c r="DM35" s="444"/>
      <c r="DN35" s="444"/>
      <c r="DO35" s="445"/>
      <c r="DP35" s="449"/>
      <c r="DQ35" s="450"/>
      <c r="DR35" s="450"/>
      <c r="DS35" s="450"/>
      <c r="DT35" s="450"/>
      <c r="DU35" s="450"/>
      <c r="DV35" s="450"/>
      <c r="DW35" s="450"/>
      <c r="DX35" s="450"/>
      <c r="DY35" s="450"/>
      <c r="DZ35" s="450"/>
      <c r="EA35" s="450"/>
      <c r="EB35" s="451"/>
      <c r="EC35" s="443"/>
      <c r="ED35" s="444"/>
      <c r="EE35" s="444"/>
      <c r="EF35" s="444"/>
      <c r="EG35" s="444"/>
      <c r="EH35" s="444"/>
      <c r="EI35" s="444"/>
      <c r="EJ35" s="444"/>
      <c r="EK35" s="444"/>
      <c r="EL35" s="444"/>
      <c r="EM35" s="444"/>
      <c r="EN35" s="444"/>
      <c r="EO35" s="444"/>
      <c r="EP35" s="444"/>
      <c r="EQ35" s="444"/>
      <c r="ER35" s="444"/>
      <c r="ES35" s="445"/>
      <c r="ET35" s="437"/>
      <c r="EU35" s="438"/>
      <c r="EV35" s="438"/>
      <c r="EW35" s="438"/>
      <c r="EX35" s="438"/>
      <c r="EY35" s="438"/>
      <c r="EZ35" s="439"/>
      <c r="FA35" s="437"/>
      <c r="FB35" s="438"/>
      <c r="FC35" s="438"/>
      <c r="FD35" s="438"/>
      <c r="FE35" s="438"/>
      <c r="FF35" s="438"/>
      <c r="FG35" s="438"/>
      <c r="FH35" s="438"/>
      <c r="FI35" s="438"/>
      <c r="FJ35" s="438"/>
      <c r="FK35" s="439"/>
    </row>
    <row r="36" spans="1:167" s="37" customFormat="1" ht="9.75" customHeight="1" x14ac:dyDescent="0.2">
      <c r="A36" s="466" t="s">
        <v>282</v>
      </c>
      <c r="B36" s="467"/>
      <c r="C36" s="467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8"/>
      <c r="Y36" s="469"/>
      <c r="Z36" s="470"/>
      <c r="AA36" s="470"/>
      <c r="AB36" s="470"/>
      <c r="AC36" s="471"/>
      <c r="AD36" s="472"/>
      <c r="AE36" s="473"/>
      <c r="AF36" s="473"/>
      <c r="AG36" s="473"/>
      <c r="AH36" s="473"/>
      <c r="AI36" s="473"/>
      <c r="AJ36" s="473"/>
      <c r="AK36" s="473"/>
      <c r="AL36" s="473"/>
      <c r="AM36" s="473"/>
      <c r="AN36" s="473"/>
      <c r="AO36" s="473"/>
      <c r="AP36" s="474"/>
      <c r="AQ36" s="475"/>
      <c r="AR36" s="476"/>
      <c r="AS36" s="476"/>
      <c r="AT36" s="476"/>
      <c r="AU36" s="476"/>
      <c r="AV36" s="476"/>
      <c r="AW36" s="476"/>
      <c r="AX36" s="477"/>
      <c r="AY36" s="475"/>
      <c r="AZ36" s="476"/>
      <c r="BA36" s="476"/>
      <c r="BB36" s="476"/>
      <c r="BC36" s="476"/>
      <c r="BD36" s="476"/>
      <c r="BE36" s="476"/>
      <c r="BF36" s="476"/>
      <c r="BG36" s="476"/>
      <c r="BH36" s="476"/>
      <c r="BI36" s="476"/>
      <c r="BJ36" s="476"/>
      <c r="BK36" s="477"/>
      <c r="BL36" s="475"/>
      <c r="BM36" s="476"/>
      <c r="BN36" s="476"/>
      <c r="BO36" s="476"/>
      <c r="BP36" s="476"/>
      <c r="BQ36" s="476"/>
      <c r="BR36" s="476"/>
      <c r="BS36" s="476"/>
      <c r="BT36" s="476"/>
      <c r="BU36" s="476"/>
      <c r="BV36" s="476"/>
      <c r="BW36" s="476"/>
      <c r="BX36" s="476"/>
      <c r="BY36" s="476"/>
      <c r="BZ36" s="476"/>
      <c r="CA36" s="476"/>
      <c r="CB36" s="477"/>
      <c r="CC36" s="431"/>
      <c r="CD36" s="432"/>
      <c r="CE36" s="432"/>
      <c r="CF36" s="432"/>
      <c r="CG36" s="432"/>
      <c r="CH36" s="432"/>
      <c r="CI36" s="433"/>
      <c r="CJ36" s="431"/>
      <c r="CK36" s="432"/>
      <c r="CL36" s="432"/>
      <c r="CM36" s="432"/>
      <c r="CN36" s="432"/>
      <c r="CO36" s="432"/>
      <c r="CP36" s="432"/>
      <c r="CQ36" s="432"/>
      <c r="CR36" s="432"/>
      <c r="CS36" s="432"/>
      <c r="CT36" s="433"/>
      <c r="CU36" s="476"/>
      <c r="CV36" s="476"/>
      <c r="CW36" s="476"/>
      <c r="CX36" s="476"/>
      <c r="CY36" s="476"/>
      <c r="CZ36" s="476"/>
      <c r="DA36" s="476"/>
      <c r="DB36" s="476"/>
      <c r="DC36" s="476"/>
      <c r="DD36" s="476"/>
      <c r="DE36" s="476"/>
      <c r="DF36" s="476"/>
      <c r="DG36" s="477"/>
      <c r="DH36" s="475"/>
      <c r="DI36" s="476"/>
      <c r="DJ36" s="476"/>
      <c r="DK36" s="476"/>
      <c r="DL36" s="476"/>
      <c r="DM36" s="476"/>
      <c r="DN36" s="476"/>
      <c r="DO36" s="477"/>
      <c r="DP36" s="478"/>
      <c r="DQ36" s="479"/>
      <c r="DR36" s="479"/>
      <c r="DS36" s="479"/>
      <c r="DT36" s="479"/>
      <c r="DU36" s="479"/>
      <c r="DV36" s="479"/>
      <c r="DW36" s="479"/>
      <c r="DX36" s="479"/>
      <c r="DY36" s="479"/>
      <c r="DZ36" s="479"/>
      <c r="EA36" s="479"/>
      <c r="EB36" s="480"/>
      <c r="EC36" s="475"/>
      <c r="ED36" s="476"/>
      <c r="EE36" s="476"/>
      <c r="EF36" s="476"/>
      <c r="EG36" s="476"/>
      <c r="EH36" s="476"/>
      <c r="EI36" s="476"/>
      <c r="EJ36" s="476"/>
      <c r="EK36" s="476"/>
      <c r="EL36" s="476"/>
      <c r="EM36" s="476"/>
      <c r="EN36" s="476"/>
      <c r="EO36" s="476"/>
      <c r="EP36" s="476"/>
      <c r="EQ36" s="476"/>
      <c r="ER36" s="476"/>
      <c r="ES36" s="477"/>
      <c r="ET36" s="431"/>
      <c r="EU36" s="432"/>
      <c r="EV36" s="432"/>
      <c r="EW36" s="432"/>
      <c r="EX36" s="432"/>
      <c r="EY36" s="432"/>
      <c r="EZ36" s="433"/>
      <c r="FA36" s="431"/>
      <c r="FB36" s="432"/>
      <c r="FC36" s="432"/>
      <c r="FD36" s="432"/>
      <c r="FE36" s="432"/>
      <c r="FF36" s="432"/>
      <c r="FG36" s="432"/>
      <c r="FH36" s="432"/>
      <c r="FI36" s="432"/>
      <c r="FJ36" s="432"/>
      <c r="FK36" s="433"/>
    </row>
    <row r="37" spans="1:167" s="37" customFormat="1" ht="19.5" customHeight="1" x14ac:dyDescent="0.2">
      <c r="A37" s="409" t="s">
        <v>759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81"/>
      <c r="Y37" s="469" t="s">
        <v>48</v>
      </c>
      <c r="Z37" s="470"/>
      <c r="AA37" s="470"/>
      <c r="AB37" s="470"/>
      <c r="AC37" s="471"/>
      <c r="AD37" s="472">
        <v>331139.89</v>
      </c>
      <c r="AE37" s="473"/>
      <c r="AF37" s="473"/>
      <c r="AG37" s="473"/>
      <c r="AH37" s="473"/>
      <c r="AI37" s="473"/>
      <c r="AJ37" s="473"/>
      <c r="AK37" s="473"/>
      <c r="AL37" s="473"/>
      <c r="AM37" s="473"/>
      <c r="AN37" s="473"/>
      <c r="AO37" s="473"/>
      <c r="AP37" s="474"/>
      <c r="AQ37" s="475"/>
      <c r="AR37" s="476"/>
      <c r="AS37" s="476"/>
      <c r="AT37" s="476"/>
      <c r="AU37" s="476"/>
      <c r="AV37" s="476"/>
      <c r="AW37" s="476"/>
      <c r="AX37" s="477"/>
      <c r="AY37" s="475"/>
      <c r="AZ37" s="476"/>
      <c r="BA37" s="476"/>
      <c r="BB37" s="476"/>
      <c r="BC37" s="476"/>
      <c r="BD37" s="476"/>
      <c r="BE37" s="476"/>
      <c r="BF37" s="476"/>
      <c r="BG37" s="476"/>
      <c r="BH37" s="476"/>
      <c r="BI37" s="476"/>
      <c r="BJ37" s="476"/>
      <c r="BK37" s="477"/>
      <c r="BL37" s="475"/>
      <c r="BM37" s="476"/>
      <c r="BN37" s="476"/>
      <c r="BO37" s="476"/>
      <c r="BP37" s="476"/>
      <c r="BQ37" s="476"/>
      <c r="BR37" s="476"/>
      <c r="BS37" s="476"/>
      <c r="BT37" s="476"/>
      <c r="BU37" s="476"/>
      <c r="BV37" s="476"/>
      <c r="BW37" s="476"/>
      <c r="BX37" s="476"/>
      <c r="BY37" s="476"/>
      <c r="BZ37" s="476"/>
      <c r="CA37" s="476"/>
      <c r="CB37" s="477"/>
      <c r="CC37" s="431"/>
      <c r="CD37" s="432"/>
      <c r="CE37" s="432"/>
      <c r="CF37" s="432"/>
      <c r="CG37" s="432"/>
      <c r="CH37" s="432"/>
      <c r="CI37" s="433"/>
      <c r="CJ37" s="431"/>
      <c r="CK37" s="432"/>
      <c r="CL37" s="432"/>
      <c r="CM37" s="432"/>
      <c r="CN37" s="432"/>
      <c r="CO37" s="432"/>
      <c r="CP37" s="432"/>
      <c r="CQ37" s="432"/>
      <c r="CR37" s="432"/>
      <c r="CS37" s="432"/>
      <c r="CT37" s="433"/>
      <c r="CU37" s="476"/>
      <c r="CV37" s="476"/>
      <c r="CW37" s="476"/>
      <c r="CX37" s="476"/>
      <c r="CY37" s="476"/>
      <c r="CZ37" s="476"/>
      <c r="DA37" s="476"/>
      <c r="DB37" s="476"/>
      <c r="DC37" s="476"/>
      <c r="DD37" s="476"/>
      <c r="DE37" s="476"/>
      <c r="DF37" s="476"/>
      <c r="DG37" s="477"/>
      <c r="DH37" s="475"/>
      <c r="DI37" s="476"/>
      <c r="DJ37" s="476"/>
      <c r="DK37" s="476"/>
      <c r="DL37" s="476"/>
      <c r="DM37" s="476"/>
      <c r="DN37" s="476"/>
      <c r="DO37" s="477"/>
      <c r="DP37" s="478"/>
      <c r="DQ37" s="479"/>
      <c r="DR37" s="479"/>
      <c r="DS37" s="479"/>
      <c r="DT37" s="479"/>
      <c r="DU37" s="479"/>
      <c r="DV37" s="479"/>
      <c r="DW37" s="479"/>
      <c r="DX37" s="479"/>
      <c r="DY37" s="479"/>
      <c r="DZ37" s="479"/>
      <c r="EA37" s="479"/>
      <c r="EB37" s="480"/>
      <c r="EC37" s="475"/>
      <c r="ED37" s="476"/>
      <c r="EE37" s="476"/>
      <c r="EF37" s="476"/>
      <c r="EG37" s="476"/>
      <c r="EH37" s="476"/>
      <c r="EI37" s="476"/>
      <c r="EJ37" s="476"/>
      <c r="EK37" s="476"/>
      <c r="EL37" s="476"/>
      <c r="EM37" s="476"/>
      <c r="EN37" s="476"/>
      <c r="EO37" s="476"/>
      <c r="EP37" s="476"/>
      <c r="EQ37" s="476"/>
      <c r="ER37" s="476"/>
      <c r="ES37" s="477"/>
      <c r="ET37" s="431"/>
      <c r="EU37" s="432"/>
      <c r="EV37" s="432"/>
      <c r="EW37" s="432"/>
      <c r="EX37" s="432"/>
      <c r="EY37" s="432"/>
      <c r="EZ37" s="433"/>
      <c r="FA37" s="431"/>
      <c r="FB37" s="432"/>
      <c r="FC37" s="432"/>
      <c r="FD37" s="432"/>
      <c r="FE37" s="432"/>
      <c r="FF37" s="432"/>
      <c r="FG37" s="432"/>
      <c r="FH37" s="432"/>
      <c r="FI37" s="432"/>
      <c r="FJ37" s="432"/>
      <c r="FK37" s="433"/>
    </row>
    <row r="38" spans="1:167" s="104" customFormat="1" ht="10.5" customHeight="1" x14ac:dyDescent="0.2">
      <c r="A38" s="405" t="s">
        <v>43</v>
      </c>
      <c r="B38" s="406"/>
      <c r="C38" s="406"/>
      <c r="D38" s="406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52"/>
      <c r="Y38" s="453" t="s">
        <v>580</v>
      </c>
      <c r="Z38" s="454"/>
      <c r="AA38" s="454"/>
      <c r="AB38" s="454"/>
      <c r="AC38" s="455"/>
      <c r="AD38" s="459"/>
      <c r="AE38" s="460"/>
      <c r="AF38" s="460"/>
      <c r="AG38" s="460"/>
      <c r="AH38" s="460"/>
      <c r="AI38" s="460"/>
      <c r="AJ38" s="460"/>
      <c r="AK38" s="460"/>
      <c r="AL38" s="460"/>
      <c r="AM38" s="460"/>
      <c r="AN38" s="460"/>
      <c r="AO38" s="460"/>
      <c r="AP38" s="461"/>
      <c r="AQ38" s="440"/>
      <c r="AR38" s="441"/>
      <c r="AS38" s="441"/>
      <c r="AT38" s="441"/>
      <c r="AU38" s="441"/>
      <c r="AV38" s="441"/>
      <c r="AW38" s="441"/>
      <c r="AX38" s="442"/>
      <c r="AY38" s="440"/>
      <c r="AZ38" s="441"/>
      <c r="BA38" s="441"/>
      <c r="BB38" s="441"/>
      <c r="BC38" s="441"/>
      <c r="BD38" s="441"/>
      <c r="BE38" s="441"/>
      <c r="BF38" s="441"/>
      <c r="BG38" s="441"/>
      <c r="BH38" s="441"/>
      <c r="BI38" s="441"/>
      <c r="BJ38" s="441"/>
      <c r="BK38" s="442"/>
      <c r="BL38" s="440"/>
      <c r="BM38" s="441"/>
      <c r="BN38" s="441"/>
      <c r="BO38" s="441"/>
      <c r="BP38" s="441"/>
      <c r="BQ38" s="441"/>
      <c r="BR38" s="441"/>
      <c r="BS38" s="441"/>
      <c r="BT38" s="441"/>
      <c r="BU38" s="441"/>
      <c r="BV38" s="441"/>
      <c r="BW38" s="441"/>
      <c r="BX38" s="441"/>
      <c r="BY38" s="441"/>
      <c r="BZ38" s="441"/>
      <c r="CA38" s="441"/>
      <c r="CB38" s="442"/>
      <c r="CC38" s="434"/>
      <c r="CD38" s="435"/>
      <c r="CE38" s="435"/>
      <c r="CF38" s="435"/>
      <c r="CG38" s="435"/>
      <c r="CH38" s="435"/>
      <c r="CI38" s="436"/>
      <c r="CJ38" s="434"/>
      <c r="CK38" s="435"/>
      <c r="CL38" s="435"/>
      <c r="CM38" s="435"/>
      <c r="CN38" s="435"/>
      <c r="CO38" s="435"/>
      <c r="CP38" s="435"/>
      <c r="CQ38" s="435"/>
      <c r="CR38" s="435"/>
      <c r="CS38" s="435"/>
      <c r="CT38" s="436"/>
      <c r="CU38" s="434"/>
      <c r="CV38" s="435"/>
      <c r="CW38" s="435"/>
      <c r="CX38" s="435"/>
      <c r="CY38" s="435"/>
      <c r="CZ38" s="435"/>
      <c r="DA38" s="435"/>
      <c r="DB38" s="435"/>
      <c r="DC38" s="435"/>
      <c r="DD38" s="435"/>
      <c r="DE38" s="435"/>
      <c r="DF38" s="435"/>
      <c r="DG38" s="436"/>
      <c r="DH38" s="440"/>
      <c r="DI38" s="441"/>
      <c r="DJ38" s="441"/>
      <c r="DK38" s="441"/>
      <c r="DL38" s="441"/>
      <c r="DM38" s="441"/>
      <c r="DN38" s="441"/>
      <c r="DO38" s="442"/>
      <c r="DP38" s="446"/>
      <c r="DQ38" s="447"/>
      <c r="DR38" s="447"/>
      <c r="DS38" s="447"/>
      <c r="DT38" s="447"/>
      <c r="DU38" s="447"/>
      <c r="DV38" s="447"/>
      <c r="DW38" s="447"/>
      <c r="DX38" s="447"/>
      <c r="DY38" s="447"/>
      <c r="DZ38" s="447"/>
      <c r="EA38" s="447"/>
      <c r="EB38" s="448"/>
      <c r="EC38" s="440"/>
      <c r="ED38" s="441"/>
      <c r="EE38" s="441"/>
      <c r="EF38" s="441"/>
      <c r="EG38" s="441"/>
      <c r="EH38" s="441"/>
      <c r="EI38" s="441"/>
      <c r="EJ38" s="441"/>
      <c r="EK38" s="441"/>
      <c r="EL38" s="441"/>
      <c r="EM38" s="441"/>
      <c r="EN38" s="441"/>
      <c r="EO38" s="441"/>
      <c r="EP38" s="441"/>
      <c r="EQ38" s="441"/>
      <c r="ER38" s="441"/>
      <c r="ES38" s="442"/>
      <c r="ET38" s="434"/>
      <c r="EU38" s="435"/>
      <c r="EV38" s="435"/>
      <c r="EW38" s="435"/>
      <c r="EX38" s="435"/>
      <c r="EY38" s="435"/>
      <c r="EZ38" s="436"/>
      <c r="FA38" s="434"/>
      <c r="FB38" s="435"/>
      <c r="FC38" s="435"/>
      <c r="FD38" s="435"/>
      <c r="FE38" s="435"/>
      <c r="FF38" s="435"/>
      <c r="FG38" s="435"/>
      <c r="FH38" s="435"/>
      <c r="FI38" s="435"/>
      <c r="FJ38" s="435"/>
      <c r="FK38" s="436"/>
    </row>
    <row r="39" spans="1:167" s="37" customFormat="1" ht="9" customHeight="1" x14ac:dyDescent="0.2">
      <c r="A39" s="407"/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65"/>
      <c r="Y39" s="456"/>
      <c r="Z39" s="457"/>
      <c r="AA39" s="457"/>
      <c r="AB39" s="457"/>
      <c r="AC39" s="458"/>
      <c r="AD39" s="462"/>
      <c r="AE39" s="463"/>
      <c r="AF39" s="463"/>
      <c r="AG39" s="463"/>
      <c r="AH39" s="463"/>
      <c r="AI39" s="463"/>
      <c r="AJ39" s="463"/>
      <c r="AK39" s="463"/>
      <c r="AL39" s="463"/>
      <c r="AM39" s="463"/>
      <c r="AN39" s="463"/>
      <c r="AO39" s="463"/>
      <c r="AP39" s="464"/>
      <c r="AQ39" s="443"/>
      <c r="AR39" s="444"/>
      <c r="AS39" s="444"/>
      <c r="AT39" s="444"/>
      <c r="AU39" s="444"/>
      <c r="AV39" s="444"/>
      <c r="AW39" s="444"/>
      <c r="AX39" s="445"/>
      <c r="AY39" s="443"/>
      <c r="AZ39" s="444"/>
      <c r="BA39" s="444"/>
      <c r="BB39" s="444"/>
      <c r="BC39" s="444"/>
      <c r="BD39" s="444"/>
      <c r="BE39" s="444"/>
      <c r="BF39" s="444"/>
      <c r="BG39" s="444"/>
      <c r="BH39" s="444"/>
      <c r="BI39" s="444"/>
      <c r="BJ39" s="444"/>
      <c r="BK39" s="445"/>
      <c r="BL39" s="443"/>
      <c r="BM39" s="444"/>
      <c r="BN39" s="444"/>
      <c r="BO39" s="444"/>
      <c r="BP39" s="444"/>
      <c r="BQ39" s="444"/>
      <c r="BR39" s="444"/>
      <c r="BS39" s="444"/>
      <c r="BT39" s="444"/>
      <c r="BU39" s="444"/>
      <c r="BV39" s="444"/>
      <c r="BW39" s="444"/>
      <c r="BX39" s="444"/>
      <c r="BY39" s="444"/>
      <c r="BZ39" s="444"/>
      <c r="CA39" s="444"/>
      <c r="CB39" s="445"/>
      <c r="CC39" s="437"/>
      <c r="CD39" s="438"/>
      <c r="CE39" s="438"/>
      <c r="CF39" s="438"/>
      <c r="CG39" s="438"/>
      <c r="CH39" s="438"/>
      <c r="CI39" s="439"/>
      <c r="CJ39" s="437"/>
      <c r="CK39" s="438"/>
      <c r="CL39" s="438"/>
      <c r="CM39" s="438"/>
      <c r="CN39" s="438"/>
      <c r="CO39" s="438"/>
      <c r="CP39" s="438"/>
      <c r="CQ39" s="438"/>
      <c r="CR39" s="438"/>
      <c r="CS39" s="438"/>
      <c r="CT39" s="439"/>
      <c r="CU39" s="437"/>
      <c r="CV39" s="438"/>
      <c r="CW39" s="438"/>
      <c r="CX39" s="438"/>
      <c r="CY39" s="438"/>
      <c r="CZ39" s="438"/>
      <c r="DA39" s="438"/>
      <c r="DB39" s="438"/>
      <c r="DC39" s="438"/>
      <c r="DD39" s="438"/>
      <c r="DE39" s="438"/>
      <c r="DF39" s="438"/>
      <c r="DG39" s="439"/>
      <c r="DH39" s="443"/>
      <c r="DI39" s="444"/>
      <c r="DJ39" s="444"/>
      <c r="DK39" s="444"/>
      <c r="DL39" s="444"/>
      <c r="DM39" s="444"/>
      <c r="DN39" s="444"/>
      <c r="DO39" s="445"/>
      <c r="DP39" s="449"/>
      <c r="DQ39" s="450"/>
      <c r="DR39" s="450"/>
      <c r="DS39" s="450"/>
      <c r="DT39" s="450"/>
      <c r="DU39" s="450"/>
      <c r="DV39" s="450"/>
      <c r="DW39" s="450"/>
      <c r="DX39" s="450"/>
      <c r="DY39" s="450"/>
      <c r="DZ39" s="450"/>
      <c r="EA39" s="450"/>
      <c r="EB39" s="451"/>
      <c r="EC39" s="443"/>
      <c r="ED39" s="444"/>
      <c r="EE39" s="444"/>
      <c r="EF39" s="444"/>
      <c r="EG39" s="444"/>
      <c r="EH39" s="444"/>
      <c r="EI39" s="444"/>
      <c r="EJ39" s="444"/>
      <c r="EK39" s="444"/>
      <c r="EL39" s="444"/>
      <c r="EM39" s="444"/>
      <c r="EN39" s="444"/>
      <c r="EO39" s="444"/>
      <c r="EP39" s="444"/>
      <c r="EQ39" s="444"/>
      <c r="ER39" s="444"/>
      <c r="ES39" s="445"/>
      <c r="ET39" s="437"/>
      <c r="EU39" s="438"/>
      <c r="EV39" s="438"/>
      <c r="EW39" s="438"/>
      <c r="EX39" s="438"/>
      <c r="EY39" s="438"/>
      <c r="EZ39" s="439"/>
      <c r="FA39" s="437"/>
      <c r="FB39" s="438"/>
      <c r="FC39" s="438"/>
      <c r="FD39" s="438"/>
      <c r="FE39" s="438"/>
      <c r="FF39" s="438"/>
      <c r="FG39" s="438"/>
      <c r="FH39" s="438"/>
      <c r="FI39" s="438"/>
      <c r="FJ39" s="438"/>
      <c r="FK39" s="439"/>
    </row>
    <row r="40" spans="1:167" s="37" customFormat="1" ht="9" customHeight="1" x14ac:dyDescent="0.2">
      <c r="A40" s="466" t="s">
        <v>746</v>
      </c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8"/>
      <c r="Y40" s="469"/>
      <c r="Z40" s="470"/>
      <c r="AA40" s="470"/>
      <c r="AB40" s="470"/>
      <c r="AC40" s="471"/>
      <c r="AD40" s="472"/>
      <c r="AE40" s="473"/>
      <c r="AF40" s="473"/>
      <c r="AG40" s="473"/>
      <c r="AH40" s="473"/>
      <c r="AI40" s="473"/>
      <c r="AJ40" s="473"/>
      <c r="AK40" s="473"/>
      <c r="AL40" s="473"/>
      <c r="AM40" s="473"/>
      <c r="AN40" s="473"/>
      <c r="AO40" s="473"/>
      <c r="AP40" s="474"/>
      <c r="AQ40" s="475"/>
      <c r="AR40" s="476"/>
      <c r="AS40" s="476"/>
      <c r="AT40" s="476"/>
      <c r="AU40" s="476"/>
      <c r="AV40" s="476"/>
      <c r="AW40" s="476"/>
      <c r="AX40" s="477"/>
      <c r="AY40" s="475"/>
      <c r="AZ40" s="476"/>
      <c r="BA40" s="476"/>
      <c r="BB40" s="476"/>
      <c r="BC40" s="476"/>
      <c r="BD40" s="476"/>
      <c r="BE40" s="476"/>
      <c r="BF40" s="476"/>
      <c r="BG40" s="476"/>
      <c r="BH40" s="476"/>
      <c r="BI40" s="476"/>
      <c r="BJ40" s="476"/>
      <c r="BK40" s="477"/>
      <c r="BL40" s="475"/>
      <c r="BM40" s="476"/>
      <c r="BN40" s="476"/>
      <c r="BO40" s="476"/>
      <c r="BP40" s="476"/>
      <c r="BQ40" s="476"/>
      <c r="BR40" s="476"/>
      <c r="BS40" s="476"/>
      <c r="BT40" s="476"/>
      <c r="BU40" s="476"/>
      <c r="BV40" s="476"/>
      <c r="BW40" s="476"/>
      <c r="BX40" s="476"/>
      <c r="BY40" s="476"/>
      <c r="BZ40" s="476"/>
      <c r="CA40" s="476"/>
      <c r="CB40" s="477"/>
      <c r="CC40" s="431"/>
      <c r="CD40" s="432"/>
      <c r="CE40" s="432"/>
      <c r="CF40" s="432"/>
      <c r="CG40" s="432"/>
      <c r="CH40" s="432"/>
      <c r="CI40" s="433"/>
      <c r="CJ40" s="431"/>
      <c r="CK40" s="432"/>
      <c r="CL40" s="432"/>
      <c r="CM40" s="432"/>
      <c r="CN40" s="432"/>
      <c r="CO40" s="432"/>
      <c r="CP40" s="432"/>
      <c r="CQ40" s="432"/>
      <c r="CR40" s="432"/>
      <c r="CS40" s="432"/>
      <c r="CT40" s="433"/>
      <c r="CU40" s="476"/>
      <c r="CV40" s="476"/>
      <c r="CW40" s="476"/>
      <c r="CX40" s="476"/>
      <c r="CY40" s="476"/>
      <c r="CZ40" s="476"/>
      <c r="DA40" s="476"/>
      <c r="DB40" s="476"/>
      <c r="DC40" s="476"/>
      <c r="DD40" s="476"/>
      <c r="DE40" s="476"/>
      <c r="DF40" s="476"/>
      <c r="DG40" s="477"/>
      <c r="DH40" s="475"/>
      <c r="DI40" s="476"/>
      <c r="DJ40" s="476"/>
      <c r="DK40" s="476"/>
      <c r="DL40" s="476"/>
      <c r="DM40" s="476"/>
      <c r="DN40" s="476"/>
      <c r="DO40" s="477"/>
      <c r="DP40" s="478"/>
      <c r="DQ40" s="479"/>
      <c r="DR40" s="479"/>
      <c r="DS40" s="479"/>
      <c r="DT40" s="479"/>
      <c r="DU40" s="479"/>
      <c r="DV40" s="479"/>
      <c r="DW40" s="479"/>
      <c r="DX40" s="479"/>
      <c r="DY40" s="479"/>
      <c r="DZ40" s="479"/>
      <c r="EA40" s="479"/>
      <c r="EB40" s="480"/>
      <c r="EC40" s="475"/>
      <c r="ED40" s="476"/>
      <c r="EE40" s="476"/>
      <c r="EF40" s="476"/>
      <c r="EG40" s="476"/>
      <c r="EH40" s="476"/>
      <c r="EI40" s="476"/>
      <c r="EJ40" s="476"/>
      <c r="EK40" s="476"/>
      <c r="EL40" s="476"/>
      <c r="EM40" s="476"/>
      <c r="EN40" s="476"/>
      <c r="EO40" s="476"/>
      <c r="EP40" s="476"/>
      <c r="EQ40" s="476"/>
      <c r="ER40" s="476"/>
      <c r="ES40" s="477"/>
      <c r="ET40" s="431"/>
      <c r="EU40" s="432"/>
      <c r="EV40" s="432"/>
      <c r="EW40" s="432"/>
      <c r="EX40" s="432"/>
      <c r="EY40" s="432"/>
      <c r="EZ40" s="433"/>
      <c r="FA40" s="431"/>
      <c r="FB40" s="432"/>
      <c r="FC40" s="432"/>
      <c r="FD40" s="432"/>
      <c r="FE40" s="432"/>
      <c r="FF40" s="432"/>
      <c r="FG40" s="432"/>
      <c r="FH40" s="432"/>
      <c r="FI40" s="432"/>
      <c r="FJ40" s="432"/>
      <c r="FK40" s="433"/>
    </row>
    <row r="41" spans="1:167" s="37" customFormat="1" ht="9.75" customHeight="1" x14ac:dyDescent="0.2">
      <c r="A41" s="363" t="s">
        <v>436</v>
      </c>
      <c r="B41" s="363"/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413" t="s">
        <v>28</v>
      </c>
      <c r="Z41" s="414"/>
      <c r="AA41" s="414"/>
      <c r="AB41" s="414"/>
      <c r="AC41" s="415"/>
      <c r="AD41" s="416">
        <f>AD29+AD33+AD37</f>
        <v>1389428.7600000002</v>
      </c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8"/>
      <c r="AQ41" s="185"/>
      <c r="AR41" s="186"/>
      <c r="AS41" s="186"/>
      <c r="AT41" s="186"/>
      <c r="AU41" s="186"/>
      <c r="AV41" s="186"/>
      <c r="AW41" s="186"/>
      <c r="AX41" s="187"/>
      <c r="AY41" s="185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7"/>
      <c r="BL41" s="185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7"/>
      <c r="CC41" s="428"/>
      <c r="CD41" s="429"/>
      <c r="CE41" s="429"/>
      <c r="CF41" s="429"/>
      <c r="CG41" s="429"/>
      <c r="CH41" s="429"/>
      <c r="CI41" s="430"/>
      <c r="CJ41" s="428"/>
      <c r="CK41" s="429"/>
      <c r="CL41" s="429"/>
      <c r="CM41" s="429"/>
      <c r="CN41" s="429"/>
      <c r="CO41" s="429"/>
      <c r="CP41" s="429"/>
      <c r="CQ41" s="429"/>
      <c r="CR41" s="429"/>
      <c r="CS41" s="429"/>
      <c r="CT41" s="430"/>
      <c r="CU41" s="186">
        <f>CU29+CU33</f>
        <v>825191.55</v>
      </c>
      <c r="CV41" s="186"/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  <c r="DG41" s="187"/>
      <c r="DH41" s="185"/>
      <c r="DI41" s="186"/>
      <c r="DJ41" s="186"/>
      <c r="DK41" s="186"/>
      <c r="DL41" s="186"/>
      <c r="DM41" s="186"/>
      <c r="DN41" s="186"/>
      <c r="DO41" s="187"/>
      <c r="DP41" s="425"/>
      <c r="DQ41" s="426"/>
      <c r="DR41" s="426"/>
      <c r="DS41" s="426"/>
      <c r="DT41" s="426"/>
      <c r="DU41" s="426"/>
      <c r="DV41" s="426"/>
      <c r="DW41" s="426"/>
      <c r="DX41" s="426"/>
      <c r="DY41" s="426"/>
      <c r="DZ41" s="426"/>
      <c r="EA41" s="426"/>
      <c r="EB41" s="427"/>
      <c r="EC41" s="185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7"/>
      <c r="ET41" s="428"/>
      <c r="EU41" s="429"/>
      <c r="EV41" s="429"/>
      <c r="EW41" s="429"/>
      <c r="EX41" s="429"/>
      <c r="EY41" s="429"/>
      <c r="EZ41" s="430"/>
      <c r="FA41" s="428"/>
      <c r="FB41" s="429"/>
      <c r="FC41" s="429"/>
      <c r="FD41" s="429"/>
      <c r="FE41" s="429"/>
      <c r="FF41" s="429"/>
      <c r="FG41" s="429"/>
      <c r="FH41" s="429"/>
      <c r="FI41" s="429"/>
      <c r="FJ41" s="429"/>
      <c r="FK41" s="430"/>
    </row>
    <row r="42" spans="1:167" s="57" customFormat="1" ht="6" customHeight="1" x14ac:dyDescent="0.2"/>
    <row r="43" spans="1:167" s="54" customFormat="1" ht="11.25" customHeight="1" x14ac:dyDescent="0.2">
      <c r="A43" s="207" t="s">
        <v>53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9"/>
      <c r="Y43" s="207" t="s">
        <v>248</v>
      </c>
      <c r="Z43" s="208"/>
      <c r="AA43" s="208"/>
      <c r="AB43" s="208"/>
      <c r="AC43" s="209"/>
      <c r="AD43" s="425" t="s">
        <v>766</v>
      </c>
      <c r="AE43" s="426"/>
      <c r="AF43" s="426"/>
      <c r="AG43" s="426"/>
      <c r="AH43" s="426"/>
      <c r="AI43" s="426"/>
      <c r="AJ43" s="426"/>
      <c r="AK43" s="426"/>
      <c r="AL43" s="426"/>
      <c r="AM43" s="426"/>
      <c r="AN43" s="426"/>
      <c r="AO43" s="426"/>
      <c r="AP43" s="426"/>
      <c r="AQ43" s="426"/>
      <c r="AR43" s="426"/>
      <c r="AS43" s="426"/>
      <c r="AT43" s="426"/>
      <c r="AU43" s="426"/>
      <c r="AV43" s="426"/>
      <c r="AW43" s="426"/>
      <c r="AX43" s="426"/>
      <c r="AY43" s="426"/>
      <c r="AZ43" s="426"/>
      <c r="BA43" s="426"/>
      <c r="BB43" s="426"/>
      <c r="BC43" s="426"/>
      <c r="BD43" s="426"/>
      <c r="BE43" s="426"/>
      <c r="BF43" s="426"/>
      <c r="BG43" s="426"/>
      <c r="BH43" s="426"/>
      <c r="BI43" s="426"/>
      <c r="BJ43" s="426"/>
      <c r="BK43" s="426"/>
      <c r="BL43" s="426"/>
      <c r="BM43" s="426"/>
      <c r="BN43" s="426"/>
      <c r="BO43" s="426"/>
      <c r="BP43" s="426"/>
      <c r="BQ43" s="426"/>
      <c r="BR43" s="426"/>
      <c r="BS43" s="426"/>
      <c r="BT43" s="426"/>
      <c r="BU43" s="426"/>
      <c r="BV43" s="426"/>
      <c r="BW43" s="426"/>
      <c r="BX43" s="426"/>
      <c r="BY43" s="426"/>
      <c r="BZ43" s="426"/>
      <c r="CA43" s="426"/>
      <c r="CB43" s="426"/>
      <c r="CC43" s="426"/>
      <c r="CD43" s="426"/>
      <c r="CE43" s="426"/>
      <c r="CF43" s="426"/>
      <c r="CG43" s="426"/>
      <c r="CH43" s="426"/>
      <c r="CI43" s="426"/>
      <c r="CJ43" s="426"/>
      <c r="CK43" s="426"/>
      <c r="CL43" s="426"/>
      <c r="CM43" s="426"/>
      <c r="CN43" s="426"/>
      <c r="CO43" s="426"/>
      <c r="CP43" s="426"/>
      <c r="CQ43" s="426"/>
      <c r="CR43" s="426"/>
      <c r="CS43" s="426"/>
      <c r="CT43" s="426"/>
      <c r="CU43" s="426"/>
      <c r="CV43" s="426"/>
      <c r="CW43" s="426"/>
      <c r="CX43" s="426"/>
      <c r="CY43" s="426"/>
      <c r="CZ43" s="426"/>
      <c r="DA43" s="426"/>
      <c r="DB43" s="426"/>
      <c r="DC43" s="426"/>
      <c r="DD43" s="426"/>
      <c r="DE43" s="426"/>
      <c r="DF43" s="426"/>
      <c r="DG43" s="426"/>
      <c r="DH43" s="426"/>
      <c r="DI43" s="426"/>
      <c r="DJ43" s="426"/>
      <c r="DK43" s="426"/>
      <c r="DL43" s="426"/>
      <c r="DM43" s="426"/>
      <c r="DN43" s="426"/>
      <c r="DO43" s="426"/>
      <c r="DP43" s="426"/>
      <c r="DQ43" s="426"/>
      <c r="DR43" s="426"/>
      <c r="DS43" s="426"/>
      <c r="DT43" s="426"/>
      <c r="DU43" s="426"/>
      <c r="DV43" s="426"/>
      <c r="DW43" s="426"/>
      <c r="DX43" s="426"/>
      <c r="DY43" s="426"/>
      <c r="DZ43" s="426"/>
      <c r="EA43" s="426"/>
      <c r="EB43" s="426"/>
      <c r="EC43" s="426"/>
      <c r="ED43" s="426"/>
      <c r="EE43" s="426"/>
      <c r="EF43" s="426"/>
      <c r="EG43" s="426"/>
      <c r="EH43" s="426"/>
      <c r="EI43" s="426"/>
      <c r="EJ43" s="426"/>
      <c r="EK43" s="426"/>
      <c r="EL43" s="426"/>
      <c r="EM43" s="426"/>
      <c r="EN43" s="426"/>
      <c r="EO43" s="426"/>
      <c r="EP43" s="426"/>
      <c r="EQ43" s="426"/>
      <c r="ER43" s="426"/>
      <c r="ES43" s="426"/>
      <c r="ET43" s="426"/>
      <c r="EU43" s="426"/>
      <c r="EV43" s="426"/>
      <c r="EW43" s="426"/>
      <c r="EX43" s="426"/>
      <c r="EY43" s="426"/>
      <c r="EZ43" s="426"/>
      <c r="FA43" s="426"/>
      <c r="FB43" s="426"/>
      <c r="FC43" s="426"/>
      <c r="FD43" s="426"/>
      <c r="FE43" s="426"/>
      <c r="FF43" s="426"/>
      <c r="FG43" s="426"/>
      <c r="FH43" s="426"/>
      <c r="FI43" s="426"/>
      <c r="FJ43" s="426"/>
      <c r="FK43" s="427"/>
    </row>
    <row r="44" spans="1:167" s="54" customFormat="1" ht="10.5" customHeight="1" x14ac:dyDescent="0.2">
      <c r="A44" s="353"/>
      <c r="B44" s="354"/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5"/>
      <c r="Y44" s="353"/>
      <c r="Z44" s="354"/>
      <c r="AA44" s="354"/>
      <c r="AB44" s="354"/>
      <c r="AC44" s="355"/>
      <c r="AD44" s="350" t="s">
        <v>42</v>
      </c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AX44" s="351"/>
      <c r="AY44" s="351"/>
      <c r="AZ44" s="351"/>
      <c r="BA44" s="351"/>
      <c r="BB44" s="351"/>
      <c r="BC44" s="351"/>
      <c r="BD44" s="351"/>
      <c r="BE44" s="351"/>
      <c r="BF44" s="351"/>
      <c r="BG44" s="351"/>
      <c r="BH44" s="351"/>
      <c r="BI44" s="351"/>
      <c r="BJ44" s="351"/>
      <c r="BK44" s="351"/>
      <c r="BL44" s="351"/>
      <c r="BM44" s="351"/>
      <c r="BN44" s="351"/>
      <c r="BO44" s="351"/>
      <c r="BP44" s="351"/>
      <c r="BQ44" s="351"/>
      <c r="BR44" s="351"/>
      <c r="BS44" s="351"/>
      <c r="BT44" s="351"/>
      <c r="BU44" s="351"/>
      <c r="BV44" s="351"/>
      <c r="BW44" s="351"/>
      <c r="BX44" s="351"/>
      <c r="BY44" s="351"/>
      <c r="BZ44" s="351"/>
      <c r="CA44" s="351"/>
      <c r="CB44" s="351"/>
      <c r="CC44" s="351"/>
      <c r="CD44" s="351"/>
      <c r="CE44" s="351"/>
      <c r="CF44" s="351"/>
      <c r="CG44" s="351"/>
      <c r="CH44" s="351"/>
      <c r="CI44" s="351"/>
      <c r="CJ44" s="351"/>
      <c r="CK44" s="351"/>
      <c r="CL44" s="351"/>
      <c r="CM44" s="351"/>
      <c r="CN44" s="351"/>
      <c r="CO44" s="351"/>
      <c r="CP44" s="351"/>
      <c r="CQ44" s="351"/>
      <c r="CR44" s="351"/>
      <c r="CS44" s="351"/>
      <c r="CT44" s="351"/>
      <c r="CU44" s="351"/>
      <c r="CV44" s="351"/>
      <c r="CW44" s="351"/>
      <c r="CX44" s="351"/>
      <c r="CY44" s="351"/>
      <c r="CZ44" s="351"/>
      <c r="DA44" s="351"/>
      <c r="DB44" s="351"/>
      <c r="DC44" s="351"/>
      <c r="DD44" s="351"/>
      <c r="DE44" s="351"/>
      <c r="DF44" s="351"/>
      <c r="DG44" s="351"/>
      <c r="DH44" s="351"/>
      <c r="DI44" s="351"/>
      <c r="DJ44" s="351"/>
      <c r="DK44" s="351"/>
      <c r="DL44" s="351"/>
      <c r="DM44" s="351"/>
      <c r="DN44" s="351"/>
      <c r="DO44" s="351"/>
      <c r="DP44" s="351"/>
      <c r="DQ44" s="351"/>
      <c r="DR44" s="351"/>
      <c r="DS44" s="351"/>
      <c r="DT44" s="351"/>
      <c r="DU44" s="351"/>
      <c r="DV44" s="351"/>
      <c r="DW44" s="351"/>
      <c r="DX44" s="351"/>
      <c r="DY44" s="351"/>
      <c r="DZ44" s="351"/>
      <c r="EA44" s="351"/>
      <c r="EB44" s="351"/>
      <c r="EC44" s="351"/>
      <c r="ED44" s="351"/>
      <c r="EE44" s="351"/>
      <c r="EF44" s="351"/>
      <c r="EG44" s="351"/>
      <c r="EH44" s="351"/>
      <c r="EI44" s="351"/>
      <c r="EJ44" s="351"/>
      <c r="EK44" s="351"/>
      <c r="EL44" s="351"/>
      <c r="EM44" s="351"/>
      <c r="EN44" s="351"/>
      <c r="EO44" s="351"/>
      <c r="EP44" s="351"/>
      <c r="EQ44" s="351"/>
      <c r="ER44" s="351"/>
      <c r="ES44" s="351"/>
      <c r="ET44" s="351"/>
      <c r="EU44" s="351"/>
      <c r="EV44" s="351"/>
      <c r="EW44" s="351"/>
      <c r="EX44" s="351"/>
      <c r="EY44" s="351"/>
      <c r="EZ44" s="351"/>
      <c r="FA44" s="351"/>
      <c r="FB44" s="351"/>
      <c r="FC44" s="351"/>
      <c r="FD44" s="351"/>
      <c r="FE44" s="351"/>
      <c r="FF44" s="351"/>
      <c r="FG44" s="351"/>
      <c r="FH44" s="351"/>
      <c r="FI44" s="351"/>
      <c r="FJ44" s="351"/>
      <c r="FK44" s="352"/>
    </row>
    <row r="45" spans="1:167" s="54" customFormat="1" ht="19.5" customHeight="1" x14ac:dyDescent="0.2">
      <c r="A45" s="353"/>
      <c r="B45" s="354"/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5"/>
      <c r="Y45" s="353"/>
      <c r="Z45" s="354"/>
      <c r="AA45" s="354"/>
      <c r="AB45" s="354"/>
      <c r="AC45" s="355"/>
      <c r="AD45" s="350" t="s">
        <v>89</v>
      </c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351"/>
      <c r="AX45" s="351"/>
      <c r="AY45" s="351"/>
      <c r="AZ45" s="351"/>
      <c r="BA45" s="351"/>
      <c r="BB45" s="351"/>
      <c r="BC45" s="351"/>
      <c r="BD45" s="351"/>
      <c r="BE45" s="351"/>
      <c r="BF45" s="351"/>
      <c r="BG45" s="351"/>
      <c r="BH45" s="351"/>
      <c r="BI45" s="351"/>
      <c r="BJ45" s="351"/>
      <c r="BK45" s="351"/>
      <c r="BL45" s="351"/>
      <c r="BM45" s="351"/>
      <c r="BN45" s="351"/>
      <c r="BO45" s="351"/>
      <c r="BP45" s="351"/>
      <c r="BQ45" s="351"/>
      <c r="BR45" s="351"/>
      <c r="BS45" s="351"/>
      <c r="BT45" s="351"/>
      <c r="BU45" s="351"/>
      <c r="BV45" s="351"/>
      <c r="BW45" s="351"/>
      <c r="BX45" s="351"/>
      <c r="BY45" s="351"/>
      <c r="BZ45" s="351"/>
      <c r="CA45" s="351"/>
      <c r="CB45" s="351"/>
      <c r="CC45" s="351"/>
      <c r="CD45" s="351"/>
      <c r="CE45" s="351"/>
      <c r="CF45" s="351"/>
      <c r="CG45" s="351"/>
      <c r="CH45" s="351"/>
      <c r="CI45" s="351"/>
      <c r="CJ45" s="351"/>
      <c r="CK45" s="351"/>
      <c r="CL45" s="351"/>
      <c r="CM45" s="351"/>
      <c r="CN45" s="351"/>
      <c r="CO45" s="351"/>
      <c r="CP45" s="351"/>
      <c r="CQ45" s="351"/>
      <c r="CR45" s="351"/>
      <c r="CS45" s="351"/>
      <c r="CT45" s="352"/>
      <c r="CU45" s="356" t="s">
        <v>760</v>
      </c>
      <c r="CV45" s="357"/>
      <c r="CW45" s="357"/>
      <c r="CX45" s="357"/>
      <c r="CY45" s="357"/>
      <c r="CZ45" s="357"/>
      <c r="DA45" s="357"/>
      <c r="DB45" s="357"/>
      <c r="DC45" s="357"/>
      <c r="DD45" s="357"/>
      <c r="DE45" s="357"/>
      <c r="DF45" s="357"/>
      <c r="DG45" s="357"/>
      <c r="DH45" s="357"/>
      <c r="DI45" s="357"/>
      <c r="DJ45" s="357"/>
      <c r="DK45" s="357"/>
      <c r="DL45" s="357"/>
      <c r="DM45" s="357"/>
      <c r="DN45" s="357"/>
      <c r="DO45" s="357"/>
      <c r="DP45" s="357"/>
      <c r="DQ45" s="357"/>
      <c r="DR45" s="357"/>
      <c r="DS45" s="357"/>
      <c r="DT45" s="357"/>
      <c r="DU45" s="357"/>
      <c r="DV45" s="357"/>
      <c r="DW45" s="357"/>
      <c r="DX45" s="357"/>
      <c r="DY45" s="357"/>
      <c r="DZ45" s="357"/>
      <c r="EA45" s="357"/>
      <c r="EB45" s="357"/>
      <c r="EC45" s="357"/>
      <c r="ED45" s="357"/>
      <c r="EE45" s="357"/>
      <c r="EF45" s="357"/>
      <c r="EG45" s="357"/>
      <c r="EH45" s="357"/>
      <c r="EI45" s="357"/>
      <c r="EJ45" s="357"/>
      <c r="EK45" s="357"/>
      <c r="EL45" s="357"/>
      <c r="EM45" s="357"/>
      <c r="EN45" s="357"/>
      <c r="EO45" s="357"/>
      <c r="EP45" s="357"/>
      <c r="EQ45" s="357"/>
      <c r="ER45" s="357"/>
      <c r="ES45" s="357"/>
      <c r="ET45" s="357"/>
      <c r="EU45" s="357"/>
      <c r="EV45" s="357"/>
      <c r="EW45" s="357"/>
      <c r="EX45" s="357"/>
      <c r="EY45" s="357"/>
      <c r="EZ45" s="357"/>
      <c r="FA45" s="357"/>
      <c r="FB45" s="357"/>
      <c r="FC45" s="357"/>
      <c r="FD45" s="357"/>
      <c r="FE45" s="357"/>
      <c r="FF45" s="357"/>
      <c r="FG45" s="357"/>
      <c r="FH45" s="357"/>
      <c r="FI45" s="357"/>
      <c r="FJ45" s="357"/>
      <c r="FK45" s="358"/>
    </row>
    <row r="46" spans="1:167" s="54" customFormat="1" ht="19.5" customHeight="1" x14ac:dyDescent="0.2">
      <c r="A46" s="353"/>
      <c r="B46" s="354"/>
      <c r="C46" s="354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5"/>
      <c r="Y46" s="353"/>
      <c r="Z46" s="354"/>
      <c r="AA46" s="354"/>
      <c r="AB46" s="354"/>
      <c r="AC46" s="354"/>
      <c r="AD46" s="207" t="s">
        <v>750</v>
      </c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9"/>
      <c r="AQ46" s="207" t="s">
        <v>325</v>
      </c>
      <c r="AR46" s="208"/>
      <c r="AS46" s="208"/>
      <c r="AT46" s="208"/>
      <c r="AU46" s="208"/>
      <c r="AV46" s="208"/>
      <c r="AW46" s="208"/>
      <c r="AX46" s="209"/>
      <c r="AY46" s="356" t="s">
        <v>761</v>
      </c>
      <c r="AZ46" s="357"/>
      <c r="BA46" s="357"/>
      <c r="BB46" s="357"/>
      <c r="BC46" s="357"/>
      <c r="BD46" s="357"/>
      <c r="BE46" s="357"/>
      <c r="BF46" s="357"/>
      <c r="BG46" s="357"/>
      <c r="BH46" s="357"/>
      <c r="BI46" s="357"/>
      <c r="BJ46" s="357"/>
      <c r="BK46" s="357"/>
      <c r="BL46" s="357"/>
      <c r="BM46" s="357"/>
      <c r="BN46" s="357"/>
      <c r="BO46" s="357"/>
      <c r="BP46" s="357"/>
      <c r="BQ46" s="357"/>
      <c r="BR46" s="357"/>
      <c r="BS46" s="357"/>
      <c r="BT46" s="357"/>
      <c r="BU46" s="357"/>
      <c r="BV46" s="357"/>
      <c r="BW46" s="357"/>
      <c r="BX46" s="357"/>
      <c r="BY46" s="357"/>
      <c r="BZ46" s="357"/>
      <c r="CA46" s="357"/>
      <c r="CB46" s="358"/>
      <c r="CC46" s="207" t="s">
        <v>756</v>
      </c>
      <c r="CD46" s="208"/>
      <c r="CE46" s="208"/>
      <c r="CF46" s="208"/>
      <c r="CG46" s="208"/>
      <c r="CH46" s="208"/>
      <c r="CI46" s="209"/>
      <c r="CJ46" s="207" t="s">
        <v>757</v>
      </c>
      <c r="CK46" s="208"/>
      <c r="CL46" s="208"/>
      <c r="CM46" s="208"/>
      <c r="CN46" s="208"/>
      <c r="CO46" s="208"/>
      <c r="CP46" s="208"/>
      <c r="CQ46" s="208"/>
      <c r="CR46" s="208"/>
      <c r="CS46" s="208"/>
      <c r="CT46" s="209"/>
      <c r="CU46" s="207" t="s">
        <v>750</v>
      </c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9"/>
      <c r="DH46" s="207" t="s">
        <v>325</v>
      </c>
      <c r="DI46" s="208"/>
      <c r="DJ46" s="208"/>
      <c r="DK46" s="208"/>
      <c r="DL46" s="208"/>
      <c r="DM46" s="208"/>
      <c r="DN46" s="208"/>
      <c r="DO46" s="209"/>
      <c r="DP46" s="207" t="s">
        <v>761</v>
      </c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  <c r="EO46" s="208"/>
      <c r="EP46" s="208"/>
      <c r="EQ46" s="208"/>
      <c r="ER46" s="208"/>
      <c r="ES46" s="209"/>
      <c r="ET46" s="207" t="s">
        <v>756</v>
      </c>
      <c r="EU46" s="208"/>
      <c r="EV46" s="208"/>
      <c r="EW46" s="208"/>
      <c r="EX46" s="208"/>
      <c r="EY46" s="208"/>
      <c r="EZ46" s="209"/>
      <c r="FA46" s="207" t="s">
        <v>757</v>
      </c>
      <c r="FB46" s="208"/>
      <c r="FC46" s="208"/>
      <c r="FD46" s="208"/>
      <c r="FE46" s="208"/>
      <c r="FF46" s="208"/>
      <c r="FG46" s="208"/>
      <c r="FH46" s="208"/>
      <c r="FI46" s="208"/>
      <c r="FJ46" s="208"/>
      <c r="FK46" s="209"/>
    </row>
    <row r="47" spans="1:167" s="54" customFormat="1" ht="36" customHeight="1" x14ac:dyDescent="0.2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2"/>
      <c r="Y47" s="210"/>
      <c r="Z47" s="211"/>
      <c r="AA47" s="211"/>
      <c r="AB47" s="211"/>
      <c r="AC47" s="211"/>
      <c r="AD47" s="210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2"/>
      <c r="AQ47" s="210"/>
      <c r="AR47" s="211"/>
      <c r="AS47" s="211"/>
      <c r="AT47" s="211"/>
      <c r="AU47" s="211"/>
      <c r="AV47" s="211"/>
      <c r="AW47" s="211"/>
      <c r="AX47" s="212"/>
      <c r="AY47" s="356" t="s">
        <v>320</v>
      </c>
      <c r="AZ47" s="357"/>
      <c r="BA47" s="357"/>
      <c r="BB47" s="357"/>
      <c r="BC47" s="357"/>
      <c r="BD47" s="357"/>
      <c r="BE47" s="357"/>
      <c r="BF47" s="357"/>
      <c r="BG47" s="357"/>
      <c r="BH47" s="357"/>
      <c r="BI47" s="357"/>
      <c r="BJ47" s="357"/>
      <c r="BK47" s="358"/>
      <c r="BL47" s="356" t="s">
        <v>758</v>
      </c>
      <c r="BM47" s="357"/>
      <c r="BN47" s="357"/>
      <c r="BO47" s="357"/>
      <c r="BP47" s="357"/>
      <c r="BQ47" s="357"/>
      <c r="BR47" s="357"/>
      <c r="BS47" s="357"/>
      <c r="BT47" s="357"/>
      <c r="BU47" s="357"/>
      <c r="BV47" s="357"/>
      <c r="BW47" s="357"/>
      <c r="BX47" s="357"/>
      <c r="BY47" s="357"/>
      <c r="BZ47" s="357"/>
      <c r="CA47" s="357"/>
      <c r="CB47" s="358"/>
      <c r="CC47" s="210"/>
      <c r="CD47" s="211"/>
      <c r="CE47" s="211"/>
      <c r="CF47" s="211"/>
      <c r="CG47" s="211"/>
      <c r="CH47" s="211"/>
      <c r="CI47" s="212"/>
      <c r="CJ47" s="210"/>
      <c r="CK47" s="211"/>
      <c r="CL47" s="211"/>
      <c r="CM47" s="211"/>
      <c r="CN47" s="211"/>
      <c r="CO47" s="211"/>
      <c r="CP47" s="211"/>
      <c r="CQ47" s="211"/>
      <c r="CR47" s="211"/>
      <c r="CS47" s="211"/>
      <c r="CT47" s="212"/>
      <c r="CU47" s="210"/>
      <c r="CV47" s="211"/>
      <c r="CW47" s="211"/>
      <c r="CX47" s="211"/>
      <c r="CY47" s="211"/>
      <c r="CZ47" s="211"/>
      <c r="DA47" s="211"/>
      <c r="DB47" s="211"/>
      <c r="DC47" s="211"/>
      <c r="DD47" s="211"/>
      <c r="DE47" s="211"/>
      <c r="DF47" s="211"/>
      <c r="DG47" s="212"/>
      <c r="DH47" s="210"/>
      <c r="DI47" s="211"/>
      <c r="DJ47" s="211"/>
      <c r="DK47" s="211"/>
      <c r="DL47" s="211"/>
      <c r="DM47" s="211"/>
      <c r="DN47" s="211"/>
      <c r="DO47" s="212"/>
      <c r="DP47" s="356" t="s">
        <v>320</v>
      </c>
      <c r="DQ47" s="357"/>
      <c r="DR47" s="357"/>
      <c r="DS47" s="357"/>
      <c r="DT47" s="357"/>
      <c r="DU47" s="357"/>
      <c r="DV47" s="357"/>
      <c r="DW47" s="357"/>
      <c r="DX47" s="357"/>
      <c r="DY47" s="357"/>
      <c r="DZ47" s="357"/>
      <c r="EA47" s="357"/>
      <c r="EB47" s="358"/>
      <c r="EC47" s="356" t="s">
        <v>758</v>
      </c>
      <c r="ED47" s="357"/>
      <c r="EE47" s="357"/>
      <c r="EF47" s="357"/>
      <c r="EG47" s="357"/>
      <c r="EH47" s="357"/>
      <c r="EI47" s="357"/>
      <c r="EJ47" s="357"/>
      <c r="EK47" s="357"/>
      <c r="EL47" s="357"/>
      <c r="EM47" s="357"/>
      <c r="EN47" s="357"/>
      <c r="EO47" s="357"/>
      <c r="EP47" s="357"/>
      <c r="EQ47" s="357"/>
      <c r="ER47" s="357"/>
      <c r="ES47" s="358"/>
      <c r="ET47" s="210"/>
      <c r="EU47" s="211"/>
      <c r="EV47" s="211"/>
      <c r="EW47" s="211"/>
      <c r="EX47" s="211"/>
      <c r="EY47" s="211"/>
      <c r="EZ47" s="212"/>
      <c r="FA47" s="210"/>
      <c r="FB47" s="211"/>
      <c r="FC47" s="211"/>
      <c r="FD47" s="211"/>
      <c r="FE47" s="211"/>
      <c r="FF47" s="211"/>
      <c r="FG47" s="211"/>
      <c r="FH47" s="211"/>
      <c r="FI47" s="211"/>
      <c r="FJ47" s="211"/>
      <c r="FK47" s="212"/>
    </row>
    <row r="48" spans="1:167" s="38" customFormat="1" ht="10.5" customHeight="1" x14ac:dyDescent="0.2">
      <c r="A48" s="419">
        <v>1</v>
      </c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1"/>
      <c r="Y48" s="422">
        <v>2</v>
      </c>
      <c r="Z48" s="423"/>
      <c r="AA48" s="423"/>
      <c r="AB48" s="423"/>
      <c r="AC48" s="424"/>
      <c r="AD48" s="192">
        <v>29</v>
      </c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4"/>
      <c r="AQ48" s="195">
        <v>30</v>
      </c>
      <c r="AR48" s="195"/>
      <c r="AS48" s="195"/>
      <c r="AT48" s="195"/>
      <c r="AU48" s="195"/>
      <c r="AV48" s="195"/>
      <c r="AW48" s="195"/>
      <c r="AX48" s="195"/>
      <c r="AY48" s="192">
        <v>31</v>
      </c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4"/>
      <c r="BL48" s="192">
        <v>32</v>
      </c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4"/>
      <c r="CC48" s="375">
        <v>33</v>
      </c>
      <c r="CD48" s="376"/>
      <c r="CE48" s="376"/>
      <c r="CF48" s="376"/>
      <c r="CG48" s="376"/>
      <c r="CH48" s="376"/>
      <c r="CI48" s="377"/>
      <c r="CJ48" s="375">
        <v>34</v>
      </c>
      <c r="CK48" s="376"/>
      <c r="CL48" s="376"/>
      <c r="CM48" s="376"/>
      <c r="CN48" s="376"/>
      <c r="CO48" s="376"/>
      <c r="CP48" s="376"/>
      <c r="CQ48" s="376"/>
      <c r="CR48" s="376"/>
      <c r="CS48" s="376"/>
      <c r="CT48" s="376"/>
      <c r="CU48" s="192">
        <v>35</v>
      </c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4"/>
      <c r="DH48" s="192">
        <v>36</v>
      </c>
      <c r="DI48" s="193"/>
      <c r="DJ48" s="193"/>
      <c r="DK48" s="193"/>
      <c r="DL48" s="193"/>
      <c r="DM48" s="193"/>
      <c r="DN48" s="193"/>
      <c r="DO48" s="194"/>
      <c r="DP48" s="192">
        <v>37</v>
      </c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4"/>
      <c r="EC48" s="192">
        <v>38</v>
      </c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4"/>
      <c r="ET48" s="375">
        <v>39</v>
      </c>
      <c r="EU48" s="376"/>
      <c r="EV48" s="376"/>
      <c r="EW48" s="376"/>
      <c r="EX48" s="376"/>
      <c r="EY48" s="376"/>
      <c r="EZ48" s="377"/>
      <c r="FA48" s="375">
        <v>40</v>
      </c>
      <c r="FB48" s="376"/>
      <c r="FC48" s="376"/>
      <c r="FD48" s="376"/>
      <c r="FE48" s="376"/>
      <c r="FF48" s="376"/>
      <c r="FG48" s="376"/>
      <c r="FH48" s="376"/>
      <c r="FI48" s="376"/>
      <c r="FJ48" s="376"/>
      <c r="FK48" s="377"/>
    </row>
    <row r="49" spans="1:167" s="37" customFormat="1" ht="9.75" customHeight="1" x14ac:dyDescent="0.2">
      <c r="A49" s="411" t="s">
        <v>218</v>
      </c>
      <c r="B49" s="412"/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181" t="s">
        <v>26</v>
      </c>
      <c r="Z49" s="181"/>
      <c r="AA49" s="181"/>
      <c r="AB49" s="181"/>
      <c r="AC49" s="181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226"/>
      <c r="AR49" s="226"/>
      <c r="AS49" s="226"/>
      <c r="AT49" s="226"/>
      <c r="AU49" s="226"/>
      <c r="AV49" s="226"/>
      <c r="AW49" s="226"/>
      <c r="AX49" s="226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374"/>
      <c r="CD49" s="374"/>
      <c r="CE49" s="374"/>
      <c r="CF49" s="374"/>
      <c r="CG49" s="374"/>
      <c r="CH49" s="374"/>
      <c r="CI49" s="374"/>
      <c r="CJ49" s="374"/>
      <c r="CK49" s="374"/>
      <c r="CL49" s="374"/>
      <c r="CM49" s="374"/>
      <c r="CN49" s="374"/>
      <c r="CO49" s="374"/>
      <c r="CP49" s="374"/>
      <c r="CQ49" s="374"/>
      <c r="CR49" s="374"/>
      <c r="CS49" s="374"/>
      <c r="CT49" s="374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226"/>
      <c r="DQ49" s="226"/>
      <c r="DR49" s="226"/>
      <c r="DS49" s="226"/>
      <c r="DT49" s="226"/>
      <c r="DU49" s="226"/>
      <c r="DV49" s="226"/>
      <c r="DW49" s="226"/>
      <c r="DX49" s="226"/>
      <c r="DY49" s="226"/>
      <c r="DZ49" s="226"/>
      <c r="EA49" s="226"/>
      <c r="EB49" s="226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374"/>
      <c r="EU49" s="374"/>
      <c r="EV49" s="374"/>
      <c r="EW49" s="374"/>
      <c r="EX49" s="374"/>
      <c r="EY49" s="374"/>
      <c r="EZ49" s="374"/>
      <c r="FA49" s="404"/>
      <c r="FB49" s="404"/>
      <c r="FC49" s="404"/>
      <c r="FD49" s="404"/>
      <c r="FE49" s="404"/>
      <c r="FF49" s="404"/>
      <c r="FG49" s="404"/>
      <c r="FH49" s="404"/>
      <c r="FI49" s="404"/>
      <c r="FJ49" s="404"/>
      <c r="FK49" s="404"/>
    </row>
    <row r="50" spans="1:167" s="104" customFormat="1" ht="10.5" customHeight="1" x14ac:dyDescent="0.2">
      <c r="A50" s="405" t="s">
        <v>43</v>
      </c>
      <c r="B50" s="406"/>
      <c r="C50" s="406"/>
      <c r="D50" s="406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181" t="s">
        <v>83</v>
      </c>
      <c r="Z50" s="181"/>
      <c r="AA50" s="181"/>
      <c r="AB50" s="181"/>
      <c r="AC50" s="181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374"/>
      <c r="CD50" s="374"/>
      <c r="CE50" s="374"/>
      <c r="CF50" s="374"/>
      <c r="CG50" s="374"/>
      <c r="CH50" s="374"/>
      <c r="CI50" s="374"/>
      <c r="CJ50" s="374"/>
      <c r="CK50" s="374"/>
      <c r="CL50" s="374"/>
      <c r="CM50" s="374"/>
      <c r="CN50" s="374"/>
      <c r="CO50" s="374"/>
      <c r="CP50" s="374"/>
      <c r="CQ50" s="374"/>
      <c r="CR50" s="374"/>
      <c r="CS50" s="374"/>
      <c r="CT50" s="374"/>
      <c r="CU50" s="374"/>
      <c r="CV50" s="374"/>
      <c r="CW50" s="374"/>
      <c r="CX50" s="374"/>
      <c r="CY50" s="374"/>
      <c r="CZ50" s="374"/>
      <c r="DA50" s="374"/>
      <c r="DB50" s="374"/>
      <c r="DC50" s="374"/>
      <c r="DD50" s="374"/>
      <c r="DE50" s="374"/>
      <c r="DF50" s="374"/>
      <c r="DG50" s="374"/>
      <c r="DH50" s="182"/>
      <c r="DI50" s="182"/>
      <c r="DJ50" s="182"/>
      <c r="DK50" s="182"/>
      <c r="DL50" s="182"/>
      <c r="DM50" s="182"/>
      <c r="DN50" s="182"/>
      <c r="DO50" s="182"/>
      <c r="DP50" s="226"/>
      <c r="DQ50" s="226"/>
      <c r="DR50" s="226"/>
      <c r="DS50" s="226"/>
      <c r="DT50" s="226"/>
      <c r="DU50" s="226"/>
      <c r="DV50" s="226"/>
      <c r="DW50" s="226"/>
      <c r="DX50" s="226"/>
      <c r="DY50" s="226"/>
      <c r="DZ50" s="226"/>
      <c r="EA50" s="226"/>
      <c r="EB50" s="226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374"/>
      <c r="EU50" s="374"/>
      <c r="EV50" s="374"/>
      <c r="EW50" s="374"/>
      <c r="EX50" s="374"/>
      <c r="EY50" s="374"/>
      <c r="EZ50" s="374"/>
      <c r="FA50" s="404"/>
      <c r="FB50" s="404"/>
      <c r="FC50" s="404"/>
      <c r="FD50" s="404"/>
      <c r="FE50" s="404"/>
      <c r="FF50" s="404"/>
      <c r="FG50" s="404"/>
      <c r="FH50" s="404"/>
      <c r="FI50" s="404"/>
      <c r="FJ50" s="404"/>
      <c r="FK50" s="404"/>
    </row>
    <row r="51" spans="1:167" s="37" customFormat="1" ht="9" customHeight="1" x14ac:dyDescent="0.2">
      <c r="A51" s="407"/>
      <c r="B51" s="408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181"/>
      <c r="Z51" s="181"/>
      <c r="AA51" s="181"/>
      <c r="AB51" s="181"/>
      <c r="AC51" s="181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374"/>
      <c r="CD51" s="374"/>
      <c r="CE51" s="374"/>
      <c r="CF51" s="374"/>
      <c r="CG51" s="374"/>
      <c r="CH51" s="374"/>
      <c r="CI51" s="374"/>
      <c r="CJ51" s="374"/>
      <c r="CK51" s="374"/>
      <c r="CL51" s="374"/>
      <c r="CM51" s="374"/>
      <c r="CN51" s="374"/>
      <c r="CO51" s="374"/>
      <c r="CP51" s="374"/>
      <c r="CQ51" s="374"/>
      <c r="CR51" s="374"/>
      <c r="CS51" s="374"/>
      <c r="CT51" s="374"/>
      <c r="CU51" s="374"/>
      <c r="CV51" s="374"/>
      <c r="CW51" s="374"/>
      <c r="CX51" s="374"/>
      <c r="CY51" s="374"/>
      <c r="CZ51" s="374"/>
      <c r="DA51" s="374"/>
      <c r="DB51" s="374"/>
      <c r="DC51" s="374"/>
      <c r="DD51" s="374"/>
      <c r="DE51" s="374"/>
      <c r="DF51" s="374"/>
      <c r="DG51" s="374"/>
      <c r="DH51" s="182"/>
      <c r="DI51" s="182"/>
      <c r="DJ51" s="182"/>
      <c r="DK51" s="182"/>
      <c r="DL51" s="182"/>
      <c r="DM51" s="182"/>
      <c r="DN51" s="182"/>
      <c r="DO51" s="182"/>
      <c r="DP51" s="226"/>
      <c r="DQ51" s="226"/>
      <c r="DR51" s="226"/>
      <c r="DS51" s="226"/>
      <c r="DT51" s="226"/>
      <c r="DU51" s="226"/>
      <c r="DV51" s="226"/>
      <c r="DW51" s="226"/>
      <c r="DX51" s="226"/>
      <c r="DY51" s="226"/>
      <c r="DZ51" s="226"/>
      <c r="EA51" s="226"/>
      <c r="EB51" s="226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374"/>
      <c r="EU51" s="374"/>
      <c r="EV51" s="374"/>
      <c r="EW51" s="374"/>
      <c r="EX51" s="374"/>
      <c r="EY51" s="374"/>
      <c r="EZ51" s="374"/>
      <c r="FA51" s="404"/>
      <c r="FB51" s="404"/>
      <c r="FC51" s="404"/>
      <c r="FD51" s="404"/>
      <c r="FE51" s="404"/>
      <c r="FF51" s="404"/>
      <c r="FG51" s="404"/>
      <c r="FH51" s="404"/>
      <c r="FI51" s="404"/>
      <c r="FJ51" s="404"/>
      <c r="FK51" s="404"/>
    </row>
    <row r="52" spans="1:167" s="37" customFormat="1" ht="9.75" customHeight="1" x14ac:dyDescent="0.2">
      <c r="A52" s="411" t="s">
        <v>219</v>
      </c>
      <c r="B52" s="412"/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181" t="s">
        <v>27</v>
      </c>
      <c r="Z52" s="181"/>
      <c r="AA52" s="181"/>
      <c r="AB52" s="181"/>
      <c r="AC52" s="181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226"/>
      <c r="AR52" s="226"/>
      <c r="AS52" s="226"/>
      <c r="AT52" s="226"/>
      <c r="AU52" s="226"/>
      <c r="AV52" s="226"/>
      <c r="AW52" s="226"/>
      <c r="AX52" s="226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374"/>
      <c r="CD52" s="374"/>
      <c r="CE52" s="374"/>
      <c r="CF52" s="374"/>
      <c r="CG52" s="374"/>
      <c r="CH52" s="374"/>
      <c r="CI52" s="374"/>
      <c r="CJ52" s="374"/>
      <c r="CK52" s="374"/>
      <c r="CL52" s="374"/>
      <c r="CM52" s="374"/>
      <c r="CN52" s="374"/>
      <c r="CO52" s="374"/>
      <c r="CP52" s="374"/>
      <c r="CQ52" s="374"/>
      <c r="CR52" s="374"/>
      <c r="CS52" s="374"/>
      <c r="CT52" s="374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226"/>
      <c r="DQ52" s="226"/>
      <c r="DR52" s="226"/>
      <c r="DS52" s="226"/>
      <c r="DT52" s="226"/>
      <c r="DU52" s="226"/>
      <c r="DV52" s="226"/>
      <c r="DW52" s="226"/>
      <c r="DX52" s="226"/>
      <c r="DY52" s="226"/>
      <c r="DZ52" s="226"/>
      <c r="EA52" s="226"/>
      <c r="EB52" s="226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374"/>
      <c r="EU52" s="374"/>
      <c r="EV52" s="374"/>
      <c r="EW52" s="374"/>
      <c r="EX52" s="374"/>
      <c r="EY52" s="374"/>
      <c r="EZ52" s="374"/>
      <c r="FA52" s="404">
        <v>20000</v>
      </c>
      <c r="FB52" s="404"/>
      <c r="FC52" s="404"/>
      <c r="FD52" s="404"/>
      <c r="FE52" s="404"/>
      <c r="FF52" s="404"/>
      <c r="FG52" s="404"/>
      <c r="FH52" s="404"/>
      <c r="FI52" s="404"/>
      <c r="FJ52" s="404"/>
      <c r="FK52" s="404"/>
    </row>
    <row r="53" spans="1:167" s="104" customFormat="1" ht="10.5" customHeight="1" x14ac:dyDescent="0.2">
      <c r="A53" s="405" t="s">
        <v>43</v>
      </c>
      <c r="B53" s="406"/>
      <c r="C53" s="406"/>
      <c r="D53" s="406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181" t="s">
        <v>82</v>
      </c>
      <c r="Z53" s="181"/>
      <c r="AA53" s="181"/>
      <c r="AB53" s="181"/>
      <c r="AC53" s="181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374"/>
      <c r="CD53" s="374"/>
      <c r="CE53" s="374"/>
      <c r="CF53" s="374"/>
      <c r="CG53" s="374"/>
      <c r="CH53" s="374"/>
      <c r="CI53" s="374"/>
      <c r="CJ53" s="374"/>
      <c r="CK53" s="374"/>
      <c r="CL53" s="374"/>
      <c r="CM53" s="374"/>
      <c r="CN53" s="374"/>
      <c r="CO53" s="374"/>
      <c r="CP53" s="374"/>
      <c r="CQ53" s="374"/>
      <c r="CR53" s="374"/>
      <c r="CS53" s="374"/>
      <c r="CT53" s="374"/>
      <c r="CU53" s="374"/>
      <c r="CV53" s="374"/>
      <c r="CW53" s="374"/>
      <c r="CX53" s="374"/>
      <c r="CY53" s="374"/>
      <c r="CZ53" s="374"/>
      <c r="DA53" s="374"/>
      <c r="DB53" s="374"/>
      <c r="DC53" s="374"/>
      <c r="DD53" s="374"/>
      <c r="DE53" s="374"/>
      <c r="DF53" s="374"/>
      <c r="DG53" s="374"/>
      <c r="DH53" s="182"/>
      <c r="DI53" s="182"/>
      <c r="DJ53" s="182"/>
      <c r="DK53" s="182"/>
      <c r="DL53" s="182"/>
      <c r="DM53" s="182"/>
      <c r="DN53" s="182"/>
      <c r="DO53" s="182"/>
      <c r="DP53" s="226"/>
      <c r="DQ53" s="226"/>
      <c r="DR53" s="226"/>
      <c r="DS53" s="226"/>
      <c r="DT53" s="226"/>
      <c r="DU53" s="226"/>
      <c r="DV53" s="226"/>
      <c r="DW53" s="226"/>
      <c r="DX53" s="226"/>
      <c r="DY53" s="226"/>
      <c r="DZ53" s="226"/>
      <c r="EA53" s="226"/>
      <c r="EB53" s="226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374"/>
      <c r="EU53" s="374"/>
      <c r="EV53" s="374"/>
      <c r="EW53" s="374"/>
      <c r="EX53" s="374"/>
      <c r="EY53" s="374"/>
      <c r="EZ53" s="374"/>
      <c r="FA53" s="404"/>
      <c r="FB53" s="404"/>
      <c r="FC53" s="404"/>
      <c r="FD53" s="404"/>
      <c r="FE53" s="404"/>
      <c r="FF53" s="404"/>
      <c r="FG53" s="404"/>
      <c r="FH53" s="404"/>
      <c r="FI53" s="404"/>
      <c r="FJ53" s="404"/>
      <c r="FK53" s="404"/>
    </row>
    <row r="54" spans="1:167" s="37" customFormat="1" ht="9" customHeight="1" x14ac:dyDescent="0.2">
      <c r="A54" s="407"/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08"/>
      <c r="Y54" s="181"/>
      <c r="Z54" s="181"/>
      <c r="AA54" s="181"/>
      <c r="AB54" s="181"/>
      <c r="AC54" s="181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374"/>
      <c r="CD54" s="374"/>
      <c r="CE54" s="374"/>
      <c r="CF54" s="374"/>
      <c r="CG54" s="374"/>
      <c r="CH54" s="374"/>
      <c r="CI54" s="374"/>
      <c r="CJ54" s="374"/>
      <c r="CK54" s="374"/>
      <c r="CL54" s="374"/>
      <c r="CM54" s="374"/>
      <c r="CN54" s="374"/>
      <c r="CO54" s="374"/>
      <c r="CP54" s="374"/>
      <c r="CQ54" s="374"/>
      <c r="CR54" s="374"/>
      <c r="CS54" s="374"/>
      <c r="CT54" s="374"/>
      <c r="CU54" s="374"/>
      <c r="CV54" s="374"/>
      <c r="CW54" s="374"/>
      <c r="CX54" s="374"/>
      <c r="CY54" s="374"/>
      <c r="CZ54" s="374"/>
      <c r="DA54" s="374"/>
      <c r="DB54" s="374"/>
      <c r="DC54" s="374"/>
      <c r="DD54" s="374"/>
      <c r="DE54" s="374"/>
      <c r="DF54" s="374"/>
      <c r="DG54" s="374"/>
      <c r="DH54" s="182"/>
      <c r="DI54" s="182"/>
      <c r="DJ54" s="182"/>
      <c r="DK54" s="182"/>
      <c r="DL54" s="182"/>
      <c r="DM54" s="182"/>
      <c r="DN54" s="182"/>
      <c r="DO54" s="182"/>
      <c r="DP54" s="226"/>
      <c r="DQ54" s="226"/>
      <c r="DR54" s="226"/>
      <c r="DS54" s="226"/>
      <c r="DT54" s="226"/>
      <c r="DU54" s="226"/>
      <c r="DV54" s="226"/>
      <c r="DW54" s="226"/>
      <c r="DX54" s="226"/>
      <c r="DY54" s="226"/>
      <c r="DZ54" s="226"/>
      <c r="EA54" s="226"/>
      <c r="EB54" s="226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374"/>
      <c r="EU54" s="374"/>
      <c r="EV54" s="374"/>
      <c r="EW54" s="374"/>
      <c r="EX54" s="374"/>
      <c r="EY54" s="374"/>
      <c r="EZ54" s="374"/>
      <c r="FA54" s="404"/>
      <c r="FB54" s="404"/>
      <c r="FC54" s="404"/>
      <c r="FD54" s="404"/>
      <c r="FE54" s="404"/>
      <c r="FF54" s="404"/>
      <c r="FG54" s="404"/>
      <c r="FH54" s="404"/>
      <c r="FI54" s="404"/>
      <c r="FJ54" s="404"/>
      <c r="FK54" s="404"/>
    </row>
    <row r="55" spans="1:167" s="37" customFormat="1" ht="19.5" customHeight="1" x14ac:dyDescent="0.2">
      <c r="A55" s="409" t="s">
        <v>759</v>
      </c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10"/>
      <c r="T55" s="410"/>
      <c r="U55" s="410"/>
      <c r="V55" s="410"/>
      <c r="W55" s="410"/>
      <c r="X55" s="410"/>
      <c r="Y55" s="181" t="s">
        <v>48</v>
      </c>
      <c r="Z55" s="181"/>
      <c r="AA55" s="181"/>
      <c r="AB55" s="181"/>
      <c r="AC55" s="181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226"/>
      <c r="AR55" s="226"/>
      <c r="AS55" s="226"/>
      <c r="AT55" s="226"/>
      <c r="AU55" s="226"/>
      <c r="AV55" s="226"/>
      <c r="AW55" s="226"/>
      <c r="AX55" s="226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374"/>
      <c r="CD55" s="374"/>
      <c r="CE55" s="374"/>
      <c r="CF55" s="374"/>
      <c r="CG55" s="374"/>
      <c r="CH55" s="374"/>
      <c r="CI55" s="374"/>
      <c r="CJ55" s="374"/>
      <c r="CK55" s="374"/>
      <c r="CL55" s="374"/>
      <c r="CM55" s="374"/>
      <c r="CN55" s="374"/>
      <c r="CO55" s="374"/>
      <c r="CP55" s="374"/>
      <c r="CQ55" s="374"/>
      <c r="CR55" s="374"/>
      <c r="CS55" s="374"/>
      <c r="CT55" s="374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226"/>
      <c r="DQ55" s="226"/>
      <c r="DR55" s="226"/>
      <c r="DS55" s="226"/>
      <c r="DT55" s="226"/>
      <c r="DU55" s="226"/>
      <c r="DV55" s="226"/>
      <c r="DW55" s="226"/>
      <c r="DX55" s="226"/>
      <c r="DY55" s="226"/>
      <c r="DZ55" s="226"/>
      <c r="EA55" s="226"/>
      <c r="EB55" s="226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374"/>
      <c r="EU55" s="374"/>
      <c r="EV55" s="374"/>
      <c r="EW55" s="374"/>
      <c r="EX55" s="374"/>
      <c r="EY55" s="374"/>
      <c r="EZ55" s="374"/>
      <c r="FA55" s="404"/>
      <c r="FB55" s="404"/>
      <c r="FC55" s="404"/>
      <c r="FD55" s="404"/>
      <c r="FE55" s="404"/>
      <c r="FF55" s="404"/>
      <c r="FG55" s="404"/>
      <c r="FH55" s="404"/>
      <c r="FI55" s="404"/>
      <c r="FJ55" s="404"/>
      <c r="FK55" s="404"/>
    </row>
    <row r="56" spans="1:167" s="104" customFormat="1" ht="10.5" customHeight="1" x14ac:dyDescent="0.2">
      <c r="A56" s="405" t="s">
        <v>43</v>
      </c>
      <c r="B56" s="406"/>
      <c r="C56" s="406"/>
      <c r="D56" s="406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181" t="s">
        <v>580</v>
      </c>
      <c r="Z56" s="181"/>
      <c r="AA56" s="181"/>
      <c r="AB56" s="181"/>
      <c r="AC56" s="181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374"/>
      <c r="CD56" s="374"/>
      <c r="CE56" s="374"/>
      <c r="CF56" s="374"/>
      <c r="CG56" s="374"/>
      <c r="CH56" s="374"/>
      <c r="CI56" s="374"/>
      <c r="CJ56" s="374"/>
      <c r="CK56" s="374"/>
      <c r="CL56" s="374"/>
      <c r="CM56" s="374"/>
      <c r="CN56" s="374"/>
      <c r="CO56" s="374"/>
      <c r="CP56" s="374"/>
      <c r="CQ56" s="374"/>
      <c r="CR56" s="374"/>
      <c r="CS56" s="374"/>
      <c r="CT56" s="374"/>
      <c r="CU56" s="374"/>
      <c r="CV56" s="374"/>
      <c r="CW56" s="374"/>
      <c r="CX56" s="374"/>
      <c r="CY56" s="374"/>
      <c r="CZ56" s="374"/>
      <c r="DA56" s="374"/>
      <c r="DB56" s="374"/>
      <c r="DC56" s="374"/>
      <c r="DD56" s="374"/>
      <c r="DE56" s="374"/>
      <c r="DF56" s="374"/>
      <c r="DG56" s="374"/>
      <c r="DH56" s="182"/>
      <c r="DI56" s="182"/>
      <c r="DJ56" s="182"/>
      <c r="DK56" s="182"/>
      <c r="DL56" s="182"/>
      <c r="DM56" s="182"/>
      <c r="DN56" s="182"/>
      <c r="DO56" s="182"/>
      <c r="DP56" s="226"/>
      <c r="DQ56" s="226"/>
      <c r="DR56" s="226"/>
      <c r="DS56" s="226"/>
      <c r="DT56" s="226"/>
      <c r="DU56" s="226"/>
      <c r="DV56" s="226"/>
      <c r="DW56" s="226"/>
      <c r="DX56" s="226"/>
      <c r="DY56" s="226"/>
      <c r="DZ56" s="226"/>
      <c r="EA56" s="226"/>
      <c r="EB56" s="226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374"/>
      <c r="EU56" s="374"/>
      <c r="EV56" s="374"/>
      <c r="EW56" s="374"/>
      <c r="EX56" s="374"/>
      <c r="EY56" s="374"/>
      <c r="EZ56" s="374"/>
      <c r="FA56" s="404"/>
      <c r="FB56" s="404"/>
      <c r="FC56" s="404"/>
      <c r="FD56" s="404"/>
      <c r="FE56" s="404"/>
      <c r="FF56" s="404"/>
      <c r="FG56" s="404"/>
      <c r="FH56" s="404"/>
      <c r="FI56" s="404"/>
      <c r="FJ56" s="404"/>
      <c r="FK56" s="404"/>
    </row>
    <row r="57" spans="1:167" s="37" customFormat="1" ht="9" customHeight="1" x14ac:dyDescent="0.2">
      <c r="A57" s="407"/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8"/>
      <c r="Y57" s="181"/>
      <c r="Z57" s="181"/>
      <c r="AA57" s="181"/>
      <c r="AB57" s="181"/>
      <c r="AC57" s="181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374"/>
      <c r="CD57" s="374"/>
      <c r="CE57" s="374"/>
      <c r="CF57" s="374"/>
      <c r="CG57" s="374"/>
      <c r="CH57" s="374"/>
      <c r="CI57" s="374"/>
      <c r="CJ57" s="374"/>
      <c r="CK57" s="374"/>
      <c r="CL57" s="374"/>
      <c r="CM57" s="374"/>
      <c r="CN57" s="374"/>
      <c r="CO57" s="374"/>
      <c r="CP57" s="374"/>
      <c r="CQ57" s="374"/>
      <c r="CR57" s="374"/>
      <c r="CS57" s="374"/>
      <c r="CT57" s="374"/>
      <c r="CU57" s="374"/>
      <c r="CV57" s="374"/>
      <c r="CW57" s="374"/>
      <c r="CX57" s="374"/>
      <c r="CY57" s="374"/>
      <c r="CZ57" s="374"/>
      <c r="DA57" s="374"/>
      <c r="DB57" s="374"/>
      <c r="DC57" s="374"/>
      <c r="DD57" s="374"/>
      <c r="DE57" s="374"/>
      <c r="DF57" s="374"/>
      <c r="DG57" s="374"/>
      <c r="DH57" s="182"/>
      <c r="DI57" s="182"/>
      <c r="DJ57" s="182"/>
      <c r="DK57" s="182"/>
      <c r="DL57" s="182"/>
      <c r="DM57" s="182"/>
      <c r="DN57" s="182"/>
      <c r="DO57" s="182"/>
      <c r="DP57" s="226"/>
      <c r="DQ57" s="226"/>
      <c r="DR57" s="226"/>
      <c r="DS57" s="226"/>
      <c r="DT57" s="226"/>
      <c r="DU57" s="226"/>
      <c r="DV57" s="226"/>
      <c r="DW57" s="226"/>
      <c r="DX57" s="226"/>
      <c r="DY57" s="226"/>
      <c r="DZ57" s="226"/>
      <c r="EA57" s="226"/>
      <c r="EB57" s="226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374"/>
      <c r="EU57" s="374"/>
      <c r="EV57" s="374"/>
      <c r="EW57" s="374"/>
      <c r="EX57" s="374"/>
      <c r="EY57" s="374"/>
      <c r="EZ57" s="374"/>
      <c r="FA57" s="404"/>
      <c r="FB57" s="404"/>
      <c r="FC57" s="404"/>
      <c r="FD57" s="404"/>
      <c r="FE57" s="404"/>
      <c r="FF57" s="404"/>
      <c r="FG57" s="404"/>
      <c r="FH57" s="404"/>
      <c r="FI57" s="404"/>
      <c r="FJ57" s="404"/>
      <c r="FK57" s="404"/>
    </row>
    <row r="58" spans="1:167" s="37" customFormat="1" ht="9.75" customHeight="1" x14ac:dyDescent="0.2">
      <c r="A58" s="363" t="s">
        <v>436</v>
      </c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4" t="s">
        <v>28</v>
      </c>
      <c r="Z58" s="364"/>
      <c r="AA58" s="364"/>
      <c r="AB58" s="364"/>
      <c r="AC58" s="364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402"/>
      <c r="AR58" s="402"/>
      <c r="AS58" s="402"/>
      <c r="AT58" s="402"/>
      <c r="AU58" s="402"/>
      <c r="AV58" s="402"/>
      <c r="AW58" s="402"/>
      <c r="AX58" s="402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369"/>
      <c r="CD58" s="369"/>
      <c r="CE58" s="369"/>
      <c r="CF58" s="369"/>
      <c r="CG58" s="369"/>
      <c r="CH58" s="369"/>
      <c r="CI58" s="369"/>
      <c r="CJ58" s="369"/>
      <c r="CK58" s="369"/>
      <c r="CL58" s="369"/>
      <c r="CM58" s="369"/>
      <c r="CN58" s="369"/>
      <c r="CO58" s="369"/>
      <c r="CP58" s="369"/>
      <c r="CQ58" s="369"/>
      <c r="CR58" s="369"/>
      <c r="CS58" s="369"/>
      <c r="CT58" s="369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402"/>
      <c r="DQ58" s="402"/>
      <c r="DR58" s="402"/>
      <c r="DS58" s="402"/>
      <c r="DT58" s="402"/>
      <c r="DU58" s="402"/>
      <c r="DV58" s="402"/>
      <c r="DW58" s="402"/>
      <c r="DX58" s="402"/>
      <c r="DY58" s="402"/>
      <c r="DZ58" s="402"/>
      <c r="EA58" s="402"/>
      <c r="EB58" s="402"/>
      <c r="EC58" s="205"/>
      <c r="ED58" s="205"/>
      <c r="EE58" s="205"/>
      <c r="EF58" s="205"/>
      <c r="EG58" s="205"/>
      <c r="EH58" s="205"/>
      <c r="EI58" s="205"/>
      <c r="EJ58" s="205"/>
      <c r="EK58" s="205"/>
      <c r="EL58" s="205"/>
      <c r="EM58" s="205"/>
      <c r="EN58" s="205"/>
      <c r="EO58" s="205"/>
      <c r="EP58" s="205"/>
      <c r="EQ58" s="205"/>
      <c r="ER58" s="205"/>
      <c r="ES58" s="205"/>
      <c r="ET58" s="369"/>
      <c r="EU58" s="369"/>
      <c r="EV58" s="369"/>
      <c r="EW58" s="369"/>
      <c r="EX58" s="369"/>
      <c r="EY58" s="369"/>
      <c r="EZ58" s="369"/>
      <c r="FA58" s="403">
        <f>FA52</f>
        <v>20000</v>
      </c>
      <c r="FB58" s="403"/>
      <c r="FC58" s="403"/>
      <c r="FD58" s="403"/>
      <c r="FE58" s="403"/>
      <c r="FF58" s="403"/>
      <c r="FG58" s="403"/>
      <c r="FH58" s="403"/>
      <c r="FI58" s="403"/>
      <c r="FJ58" s="403"/>
      <c r="FK58" s="403"/>
    </row>
    <row r="59" spans="1:167" s="52" customFormat="1" ht="15" customHeight="1" x14ac:dyDescent="0.2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X59" s="51"/>
      <c r="Y59" s="50"/>
      <c r="Z59" s="50"/>
      <c r="AA59" s="50"/>
      <c r="AB59" s="50"/>
      <c r="AC59" s="5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08"/>
      <c r="EP59" s="108"/>
      <c r="EQ59" s="108"/>
      <c r="ER59" s="108"/>
      <c r="ES59" s="108"/>
      <c r="ET59" s="108"/>
      <c r="EU59" s="108"/>
      <c r="EV59" s="108"/>
      <c r="EW59" s="108"/>
      <c r="EX59" s="108"/>
      <c r="EY59" s="108"/>
      <c r="EZ59" s="108"/>
      <c r="FA59" s="108"/>
      <c r="FB59" s="108"/>
      <c r="FC59" s="108"/>
      <c r="FD59" s="108"/>
      <c r="FE59" s="108"/>
    </row>
    <row r="60" spans="1:167" ht="12.75" customHeight="1" x14ac:dyDescent="0.2"/>
    <row r="61" spans="1:167" ht="12.75" customHeight="1" x14ac:dyDescent="0.2"/>
    <row r="62" spans="1:167" ht="12.75" customHeight="1" x14ac:dyDescent="0.2"/>
    <row r="63" spans="1:167" ht="12.75" customHeight="1" x14ac:dyDescent="0.2"/>
    <row r="64" spans="1:167" ht="12.75" customHeight="1" x14ac:dyDescent="0.2"/>
    <row r="65" ht="12.75" customHeight="1" x14ac:dyDescent="0.2"/>
  </sheetData>
  <mergeCells count="473">
    <mergeCell ref="B1:FJ1"/>
    <mergeCell ref="A3:Y8"/>
    <mergeCell ref="Z3:AE8"/>
    <mergeCell ref="AF3:CE3"/>
    <mergeCell ref="CF3:CY3"/>
    <mergeCell ref="CZ3:FK3"/>
    <mergeCell ref="AF4:AK8"/>
    <mergeCell ref="AL4:CE4"/>
    <mergeCell ref="CF4:CY4"/>
    <mergeCell ref="CZ4:FK4"/>
    <mergeCell ref="AL5:BG5"/>
    <mergeCell ref="BH5:BS8"/>
    <mergeCell ref="BT5:CE8"/>
    <mergeCell ref="CF5:CO8"/>
    <mergeCell ref="CP5:CY8"/>
    <mergeCell ref="CZ5:FK5"/>
    <mergeCell ref="AL6:AQ8"/>
    <mergeCell ref="AR6:BG6"/>
    <mergeCell ref="CZ6:DL8"/>
    <mergeCell ref="DM6:DU8"/>
    <mergeCell ref="DV6:ES6"/>
    <mergeCell ref="ET6:EZ8"/>
    <mergeCell ref="FA6:FK8"/>
    <mergeCell ref="AR7:AY8"/>
    <mergeCell ref="AZ7:BG8"/>
    <mergeCell ref="DV7:ES7"/>
    <mergeCell ref="DV8:EE8"/>
    <mergeCell ref="EF8:ES8"/>
    <mergeCell ref="DV9:EE9"/>
    <mergeCell ref="EF9:ES9"/>
    <mergeCell ref="ET9:EZ9"/>
    <mergeCell ref="FA9:FK9"/>
    <mergeCell ref="A10:Y10"/>
    <mergeCell ref="Z10:AE10"/>
    <mergeCell ref="AF10:AK10"/>
    <mergeCell ref="AL10:AQ10"/>
    <mergeCell ref="AR10:AY10"/>
    <mergeCell ref="AZ10:BG10"/>
    <mergeCell ref="BH9:BS9"/>
    <mergeCell ref="BT9:CE9"/>
    <mergeCell ref="CF9:CO9"/>
    <mergeCell ref="CP9:CY9"/>
    <mergeCell ref="CZ9:DL9"/>
    <mergeCell ref="DM9:DU9"/>
    <mergeCell ref="A9:Y9"/>
    <mergeCell ref="Z9:AE9"/>
    <mergeCell ref="AF9:AK9"/>
    <mergeCell ref="AL9:AQ9"/>
    <mergeCell ref="A11:Y11"/>
    <mergeCell ref="Z11:AE12"/>
    <mergeCell ref="AF11:AK12"/>
    <mergeCell ref="AL11:AQ12"/>
    <mergeCell ref="AR11:AY12"/>
    <mergeCell ref="AZ11:BG12"/>
    <mergeCell ref="BH10:BS10"/>
    <mergeCell ref="BT10:CE10"/>
    <mergeCell ref="CF10:CO10"/>
    <mergeCell ref="A12:Y12"/>
    <mergeCell ref="FA13:FK13"/>
    <mergeCell ref="CP13:CY13"/>
    <mergeCell ref="CZ13:DL13"/>
    <mergeCell ref="AR9:AY9"/>
    <mergeCell ref="AZ9:BG9"/>
    <mergeCell ref="DV10:EE10"/>
    <mergeCell ref="EF10:ES10"/>
    <mergeCell ref="ET10:EZ10"/>
    <mergeCell ref="FA10:FK10"/>
    <mergeCell ref="CP10:CY10"/>
    <mergeCell ref="CZ10:DL10"/>
    <mergeCell ref="DM10:DU10"/>
    <mergeCell ref="DV11:EE12"/>
    <mergeCell ref="EF11:ES12"/>
    <mergeCell ref="ET11:EZ12"/>
    <mergeCell ref="FA11:FK12"/>
    <mergeCell ref="CZ11:DL12"/>
    <mergeCell ref="A13:Y13"/>
    <mergeCell ref="Z13:AE13"/>
    <mergeCell ref="AF13:AK13"/>
    <mergeCell ref="AL13:AQ13"/>
    <mergeCell ref="AR13:AY13"/>
    <mergeCell ref="DM13:DU13"/>
    <mergeCell ref="DV13:EE13"/>
    <mergeCell ref="EF13:ES13"/>
    <mergeCell ref="ET13:EZ13"/>
    <mergeCell ref="AZ13:BG13"/>
    <mergeCell ref="BH13:BS13"/>
    <mergeCell ref="BT13:CE13"/>
    <mergeCell ref="CF13:CO13"/>
    <mergeCell ref="DM11:DU12"/>
    <mergeCell ref="BH11:BS12"/>
    <mergeCell ref="BT11:CE12"/>
    <mergeCell ref="CF11:CO12"/>
    <mergeCell ref="CP11:CY12"/>
    <mergeCell ref="DM14:DU15"/>
    <mergeCell ref="DV14:EE15"/>
    <mergeCell ref="EF14:ES15"/>
    <mergeCell ref="ET14:EZ15"/>
    <mergeCell ref="FA14:FK15"/>
    <mergeCell ref="A15:Y15"/>
    <mergeCell ref="AZ14:BG15"/>
    <mergeCell ref="BH14:BS15"/>
    <mergeCell ref="BT14:CE15"/>
    <mergeCell ref="CF14:CO15"/>
    <mergeCell ref="CP14:CY15"/>
    <mergeCell ref="CZ14:DL15"/>
    <mergeCell ref="A14:Y14"/>
    <mergeCell ref="Z14:AE15"/>
    <mergeCell ref="AF14:AK15"/>
    <mergeCell ref="AL14:AQ15"/>
    <mergeCell ref="AR14:AY15"/>
    <mergeCell ref="A17:Y17"/>
    <mergeCell ref="Z17:AE18"/>
    <mergeCell ref="AF17:AK18"/>
    <mergeCell ref="AL17:AQ18"/>
    <mergeCell ref="AR17:AY18"/>
    <mergeCell ref="AZ17:BG18"/>
    <mergeCell ref="BH16:BS16"/>
    <mergeCell ref="BT16:CE16"/>
    <mergeCell ref="CF16:CO16"/>
    <mergeCell ref="A18:Y18"/>
    <mergeCell ref="A16:Y16"/>
    <mergeCell ref="Z16:AE16"/>
    <mergeCell ref="AF16:AK16"/>
    <mergeCell ref="AL16:AQ16"/>
    <mergeCell ref="AR16:AY16"/>
    <mergeCell ref="AZ16:BG16"/>
    <mergeCell ref="FA19:FK19"/>
    <mergeCell ref="AZ19:BG19"/>
    <mergeCell ref="BH19:BS19"/>
    <mergeCell ref="BT19:CE19"/>
    <mergeCell ref="BH17:BS18"/>
    <mergeCell ref="BT17:CE18"/>
    <mergeCell ref="CF17:CO18"/>
    <mergeCell ref="CP17:CY18"/>
    <mergeCell ref="ET16:EZ16"/>
    <mergeCell ref="FA16:FK16"/>
    <mergeCell ref="CP16:CY16"/>
    <mergeCell ref="CZ16:DL16"/>
    <mergeCell ref="DM16:DU16"/>
    <mergeCell ref="DV17:EE18"/>
    <mergeCell ref="EF17:ES18"/>
    <mergeCell ref="ET17:EZ18"/>
    <mergeCell ref="FA17:FK18"/>
    <mergeCell ref="CZ17:DL18"/>
    <mergeCell ref="DM17:DU18"/>
    <mergeCell ref="DV16:EE16"/>
    <mergeCell ref="EF16:ES16"/>
    <mergeCell ref="CF19:CO19"/>
    <mergeCell ref="CP19:CY19"/>
    <mergeCell ref="CZ19:DL19"/>
    <mergeCell ref="ET25:EZ27"/>
    <mergeCell ref="FA25:FK27"/>
    <mergeCell ref="A22:X27"/>
    <mergeCell ref="Y22:AC27"/>
    <mergeCell ref="AD22:FK22"/>
    <mergeCell ref="AD23:FK23"/>
    <mergeCell ref="AD24:CT24"/>
    <mergeCell ref="CU24:FK24"/>
    <mergeCell ref="AD25:AP27"/>
    <mergeCell ref="AQ25:AX27"/>
    <mergeCell ref="AY25:CB25"/>
    <mergeCell ref="CC25:CI27"/>
    <mergeCell ref="A19:Y19"/>
    <mergeCell ref="Z19:AE19"/>
    <mergeCell ref="AF19:AK19"/>
    <mergeCell ref="AL19:AQ19"/>
    <mergeCell ref="AR19:AY19"/>
    <mergeCell ref="DM19:DU19"/>
    <mergeCell ref="DV19:EE19"/>
    <mergeCell ref="EF19:ES19"/>
    <mergeCell ref="ET19:EZ19"/>
    <mergeCell ref="AD28:AP28"/>
    <mergeCell ref="AQ28:AX28"/>
    <mergeCell ref="AY28:BK28"/>
    <mergeCell ref="BL28:CB28"/>
    <mergeCell ref="AY26:CB26"/>
    <mergeCell ref="DP26:ES26"/>
    <mergeCell ref="AY27:BK27"/>
    <mergeCell ref="BL27:CB27"/>
    <mergeCell ref="DP27:EB27"/>
    <mergeCell ref="EC27:ES27"/>
    <mergeCell ref="CJ25:CT27"/>
    <mergeCell ref="CU25:DG27"/>
    <mergeCell ref="DH25:DO27"/>
    <mergeCell ref="DP25:ES25"/>
    <mergeCell ref="CU29:DG29"/>
    <mergeCell ref="DH29:DO29"/>
    <mergeCell ref="DP29:EB29"/>
    <mergeCell ref="EC29:ES29"/>
    <mergeCell ref="ET29:EZ29"/>
    <mergeCell ref="FA29:FK29"/>
    <mergeCell ref="ET28:EZ28"/>
    <mergeCell ref="FA28:FK28"/>
    <mergeCell ref="A29:X29"/>
    <mergeCell ref="Y29:AC29"/>
    <mergeCell ref="AD29:AP29"/>
    <mergeCell ref="AQ29:AX29"/>
    <mergeCell ref="AY29:BK29"/>
    <mergeCell ref="BL29:CB29"/>
    <mergeCell ref="CC29:CI29"/>
    <mergeCell ref="CJ29:CT29"/>
    <mergeCell ref="CC28:CI28"/>
    <mergeCell ref="CJ28:CT28"/>
    <mergeCell ref="CU28:DG28"/>
    <mergeCell ref="DH28:DO28"/>
    <mergeCell ref="DP28:EB28"/>
    <mergeCell ref="EC28:ES28"/>
    <mergeCell ref="A28:X28"/>
    <mergeCell ref="Y28:AC28"/>
    <mergeCell ref="ET30:EZ31"/>
    <mergeCell ref="FA30:FK31"/>
    <mergeCell ref="A31:X31"/>
    <mergeCell ref="A32:X32"/>
    <mergeCell ref="Y32:AC32"/>
    <mergeCell ref="AD32:AP32"/>
    <mergeCell ref="AQ32:AX32"/>
    <mergeCell ref="AY32:BK32"/>
    <mergeCell ref="BL32:CB32"/>
    <mergeCell ref="CC32:CI32"/>
    <mergeCell ref="CC30:CI31"/>
    <mergeCell ref="CJ30:CT31"/>
    <mergeCell ref="CU30:DG31"/>
    <mergeCell ref="DH30:DO31"/>
    <mergeCell ref="DP30:EB31"/>
    <mergeCell ref="EC30:ES31"/>
    <mergeCell ref="A30:X30"/>
    <mergeCell ref="Y30:AC31"/>
    <mergeCell ref="AD30:AP31"/>
    <mergeCell ref="AQ30:AX31"/>
    <mergeCell ref="AY30:BK31"/>
    <mergeCell ref="BL30:CB31"/>
    <mergeCell ref="FA32:FK32"/>
    <mergeCell ref="CJ32:CT32"/>
    <mergeCell ref="CU32:DG32"/>
    <mergeCell ref="DH32:DO32"/>
    <mergeCell ref="DP32:EB32"/>
    <mergeCell ref="EC32:ES32"/>
    <mergeCell ref="ET32:EZ32"/>
    <mergeCell ref="DH33:DO33"/>
    <mergeCell ref="DP33:EB33"/>
    <mergeCell ref="EC33:ES33"/>
    <mergeCell ref="ET33:EZ33"/>
    <mergeCell ref="CU33:DG33"/>
    <mergeCell ref="BL34:CB35"/>
    <mergeCell ref="CC34:CI35"/>
    <mergeCell ref="CJ34:CT35"/>
    <mergeCell ref="FA33:FK33"/>
    <mergeCell ref="A34:X34"/>
    <mergeCell ref="Y34:AC35"/>
    <mergeCell ref="AD34:AP35"/>
    <mergeCell ref="AQ34:AX35"/>
    <mergeCell ref="AY34:BK35"/>
    <mergeCell ref="EC34:ES35"/>
    <mergeCell ref="ET34:EZ35"/>
    <mergeCell ref="FA34:FK35"/>
    <mergeCell ref="A35:X35"/>
    <mergeCell ref="CU34:DG35"/>
    <mergeCell ref="DH34:DO35"/>
    <mergeCell ref="DP34:EB35"/>
    <mergeCell ref="A33:X33"/>
    <mergeCell ref="Y33:AC33"/>
    <mergeCell ref="AD33:AP33"/>
    <mergeCell ref="AQ33:AX33"/>
    <mergeCell ref="AY33:BK33"/>
    <mergeCell ref="BL33:CB33"/>
    <mergeCell ref="CC33:CI33"/>
    <mergeCell ref="CJ33:CT33"/>
    <mergeCell ref="ET36:EZ36"/>
    <mergeCell ref="FA36:FK36"/>
    <mergeCell ref="A37:X37"/>
    <mergeCell ref="Y37:AC37"/>
    <mergeCell ref="AD37:AP37"/>
    <mergeCell ref="AQ37:AX37"/>
    <mergeCell ref="AY37:BK37"/>
    <mergeCell ref="BL37:CB37"/>
    <mergeCell ref="CC37:CI37"/>
    <mergeCell ref="CJ37:CT37"/>
    <mergeCell ref="CC36:CI36"/>
    <mergeCell ref="CJ36:CT36"/>
    <mergeCell ref="CU36:DG36"/>
    <mergeCell ref="DH36:DO36"/>
    <mergeCell ref="DP36:EB36"/>
    <mergeCell ref="EC36:ES36"/>
    <mergeCell ref="A36:X36"/>
    <mergeCell ref="Y36:AC36"/>
    <mergeCell ref="AD36:AP36"/>
    <mergeCell ref="AQ36:AX36"/>
    <mergeCell ref="AY36:BK36"/>
    <mergeCell ref="BL36:CB36"/>
    <mergeCell ref="CU37:DG37"/>
    <mergeCell ref="DH37:DO37"/>
    <mergeCell ref="EC37:ES37"/>
    <mergeCell ref="ET37:EZ37"/>
    <mergeCell ref="FA37:FK37"/>
    <mergeCell ref="CU40:DG40"/>
    <mergeCell ref="DH40:DO40"/>
    <mergeCell ref="DP40:EB40"/>
    <mergeCell ref="EC40:ES40"/>
    <mergeCell ref="ET40:EZ40"/>
    <mergeCell ref="ET38:EZ39"/>
    <mergeCell ref="FA38:FK39"/>
    <mergeCell ref="FA40:FK40"/>
    <mergeCell ref="A40:X40"/>
    <mergeCell ref="Y40:AC40"/>
    <mergeCell ref="AD40:AP40"/>
    <mergeCell ref="AQ40:AX40"/>
    <mergeCell ref="AY40:BK40"/>
    <mergeCell ref="BL40:CB40"/>
    <mergeCell ref="CC40:CI40"/>
    <mergeCell ref="CC38:CI39"/>
    <mergeCell ref="DP37:EB37"/>
    <mergeCell ref="CJ38:CT39"/>
    <mergeCell ref="CU38:DG39"/>
    <mergeCell ref="DH38:DO39"/>
    <mergeCell ref="DP38:EB39"/>
    <mergeCell ref="EC38:ES39"/>
    <mergeCell ref="A38:X38"/>
    <mergeCell ref="Y38:AC39"/>
    <mergeCell ref="AD38:AP39"/>
    <mergeCell ref="AQ38:AX39"/>
    <mergeCell ref="AY38:BK39"/>
    <mergeCell ref="BL38:CB39"/>
    <mergeCell ref="A39:X39"/>
    <mergeCell ref="CJ40:CT40"/>
    <mergeCell ref="ET41:EZ41"/>
    <mergeCell ref="FA41:FK41"/>
    <mergeCell ref="A43:X47"/>
    <mergeCell ref="Y43:AC47"/>
    <mergeCell ref="AD43:FK43"/>
    <mergeCell ref="AD44:FK44"/>
    <mergeCell ref="AD45:CT45"/>
    <mergeCell ref="CU45:FK45"/>
    <mergeCell ref="AD46:AP47"/>
    <mergeCell ref="AQ46:AX47"/>
    <mergeCell ref="AY46:CB46"/>
    <mergeCell ref="CC46:CI47"/>
    <mergeCell ref="CJ46:CT47"/>
    <mergeCell ref="CU46:DG47"/>
    <mergeCell ref="DH46:DO47"/>
    <mergeCell ref="DP46:ES46"/>
    <mergeCell ref="ET46:EZ47"/>
    <mergeCell ref="FA46:FK47"/>
    <mergeCell ref="AY47:BK47"/>
    <mergeCell ref="BL47:CB47"/>
    <mergeCell ref="DP47:EB47"/>
    <mergeCell ref="AQ41:AX41"/>
    <mergeCell ref="AY41:BK41"/>
    <mergeCell ref="BL41:CB41"/>
    <mergeCell ref="EC47:ES47"/>
    <mergeCell ref="A41:X41"/>
    <mergeCell ref="Y41:AC41"/>
    <mergeCell ref="AD41:AP41"/>
    <mergeCell ref="A48:X48"/>
    <mergeCell ref="Y48:AC48"/>
    <mergeCell ref="AD48:AP48"/>
    <mergeCell ref="AQ48:AX48"/>
    <mergeCell ref="AY48:BK48"/>
    <mergeCell ref="EC48:ES48"/>
    <mergeCell ref="DH41:DO41"/>
    <mergeCell ref="DP41:EB41"/>
    <mergeCell ref="EC41:ES41"/>
    <mergeCell ref="CC41:CI41"/>
    <mergeCell ref="CJ41:CT41"/>
    <mergeCell ref="CU41:DG41"/>
    <mergeCell ref="ET48:EZ48"/>
    <mergeCell ref="FA48:FK48"/>
    <mergeCell ref="A49:X49"/>
    <mergeCell ref="Y49:AC49"/>
    <mergeCell ref="AD49:AP49"/>
    <mergeCell ref="AQ49:AX49"/>
    <mergeCell ref="AY49:BK49"/>
    <mergeCell ref="BL49:CB49"/>
    <mergeCell ref="CC49:CI49"/>
    <mergeCell ref="BL48:CB48"/>
    <mergeCell ref="CC48:CI48"/>
    <mergeCell ref="CJ48:CT48"/>
    <mergeCell ref="CU48:DG48"/>
    <mergeCell ref="DH48:DO48"/>
    <mergeCell ref="DP48:EB48"/>
    <mergeCell ref="DH50:DO51"/>
    <mergeCell ref="DP50:EB51"/>
    <mergeCell ref="EC50:ES51"/>
    <mergeCell ref="ET50:EZ51"/>
    <mergeCell ref="FA50:FK51"/>
    <mergeCell ref="A51:X51"/>
    <mergeCell ref="FA49:FK49"/>
    <mergeCell ref="A50:X50"/>
    <mergeCell ref="Y50:AC51"/>
    <mergeCell ref="AD50:AP51"/>
    <mergeCell ref="AQ50:AX51"/>
    <mergeCell ref="AY50:BK51"/>
    <mergeCell ref="BL50:CB51"/>
    <mergeCell ref="CC50:CI51"/>
    <mergeCell ref="CJ50:CT51"/>
    <mergeCell ref="CU50:DG51"/>
    <mergeCell ref="CJ49:CT49"/>
    <mergeCell ref="CU49:DG49"/>
    <mergeCell ref="DH49:DO49"/>
    <mergeCell ref="DP49:EB49"/>
    <mergeCell ref="EC49:ES49"/>
    <mergeCell ref="ET49:EZ49"/>
    <mergeCell ref="DP52:EB52"/>
    <mergeCell ref="EC52:ES52"/>
    <mergeCell ref="ET52:EZ52"/>
    <mergeCell ref="FA52:FK52"/>
    <mergeCell ref="ET53:EZ54"/>
    <mergeCell ref="FA53:FK54"/>
    <mergeCell ref="A52:X52"/>
    <mergeCell ref="Y52:AC52"/>
    <mergeCell ref="AD52:AP52"/>
    <mergeCell ref="AQ52:AX52"/>
    <mergeCell ref="AY52:BK52"/>
    <mergeCell ref="BL52:CB52"/>
    <mergeCell ref="CC52:CI52"/>
    <mergeCell ref="CJ52:CT52"/>
    <mergeCell ref="CU52:DG52"/>
    <mergeCell ref="DH52:DO52"/>
    <mergeCell ref="EC53:ES54"/>
    <mergeCell ref="A53:X53"/>
    <mergeCell ref="Y53:AC54"/>
    <mergeCell ref="AD53:AP54"/>
    <mergeCell ref="AQ53:AX54"/>
    <mergeCell ref="AY53:BK54"/>
    <mergeCell ref="BL53:CB54"/>
    <mergeCell ref="A54:X54"/>
    <mergeCell ref="CC53:CI54"/>
    <mergeCell ref="CJ56:CT57"/>
    <mergeCell ref="AY55:BK55"/>
    <mergeCell ref="BL55:CB55"/>
    <mergeCell ref="CC55:CI55"/>
    <mergeCell ref="CJ55:CT55"/>
    <mergeCell ref="CJ53:CT54"/>
    <mergeCell ref="CU53:DG54"/>
    <mergeCell ref="DH53:DO54"/>
    <mergeCell ref="DP53:EB54"/>
    <mergeCell ref="FA55:FK55"/>
    <mergeCell ref="A56:X56"/>
    <mergeCell ref="Y56:AC57"/>
    <mergeCell ref="AD56:AP57"/>
    <mergeCell ref="AQ56:AX57"/>
    <mergeCell ref="AY56:BK57"/>
    <mergeCell ref="EC56:ES57"/>
    <mergeCell ref="ET56:EZ57"/>
    <mergeCell ref="FA56:FK57"/>
    <mergeCell ref="A57:X57"/>
    <mergeCell ref="CU56:DG57"/>
    <mergeCell ref="DH56:DO57"/>
    <mergeCell ref="DP56:EB57"/>
    <mergeCell ref="A55:X55"/>
    <mergeCell ref="Y55:AC55"/>
    <mergeCell ref="AD55:AP55"/>
    <mergeCell ref="AQ55:AX55"/>
    <mergeCell ref="DH55:DO55"/>
    <mergeCell ref="DP55:EB55"/>
    <mergeCell ref="EC55:ES55"/>
    <mergeCell ref="ET55:EZ55"/>
    <mergeCell ref="CU55:DG55"/>
    <mergeCell ref="BL56:CB57"/>
    <mergeCell ref="CC56:CI57"/>
    <mergeCell ref="CU58:DG58"/>
    <mergeCell ref="DH58:DO58"/>
    <mergeCell ref="DP58:EB58"/>
    <mergeCell ref="EC58:ES58"/>
    <mergeCell ref="ET58:EZ58"/>
    <mergeCell ref="FA58:FK58"/>
    <mergeCell ref="A58:X58"/>
    <mergeCell ref="Y58:AC58"/>
    <mergeCell ref="AD58:AP58"/>
    <mergeCell ref="AQ58:AX58"/>
    <mergeCell ref="AY58:BK58"/>
    <mergeCell ref="BL58:CB58"/>
    <mergeCell ref="CC58:CI58"/>
    <mergeCell ref="CJ58:CT58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1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9"/>
  <sheetViews>
    <sheetView view="pageBreakPreview" zoomScale="120" zoomScaleNormal="100" zoomScaleSheetLayoutView="110" zoomScalePageLayoutView="70" workbookViewId="0">
      <selection activeCell="DV13" sqref="DV13:FK14"/>
    </sheetView>
  </sheetViews>
  <sheetFormatPr defaultColWidth="0.85546875" defaultRowHeight="12.75" x14ac:dyDescent="0.2"/>
  <cols>
    <col min="1" max="16384" width="0.85546875" style="33"/>
  </cols>
  <sheetData>
    <row r="1" spans="1:167" s="90" customFormat="1" ht="10.5" customHeight="1" x14ac:dyDescent="0.15">
      <c r="B1" s="262" t="s">
        <v>552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  <c r="DL1" s="262"/>
      <c r="DM1" s="262"/>
      <c r="DN1" s="262"/>
      <c r="DO1" s="262"/>
      <c r="DP1" s="262"/>
      <c r="DQ1" s="262"/>
      <c r="DR1" s="262"/>
      <c r="DS1" s="262"/>
      <c r="DT1" s="262"/>
      <c r="DU1" s="262"/>
      <c r="DV1" s="262"/>
      <c r="DW1" s="262"/>
      <c r="DX1" s="262"/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K1" s="262"/>
      <c r="EL1" s="262"/>
      <c r="EM1" s="262"/>
      <c r="EN1" s="262"/>
      <c r="EO1" s="262"/>
      <c r="EP1" s="262"/>
      <c r="EQ1" s="262"/>
      <c r="ER1" s="262"/>
      <c r="ES1" s="262"/>
      <c r="ET1" s="262"/>
      <c r="EU1" s="262"/>
      <c r="EV1" s="262"/>
      <c r="EW1" s="262"/>
      <c r="EX1" s="262"/>
      <c r="EY1" s="262"/>
      <c r="EZ1" s="262"/>
      <c r="FA1" s="262"/>
      <c r="FB1" s="262"/>
      <c r="FC1" s="262"/>
      <c r="FD1" s="262"/>
      <c r="FE1" s="262"/>
      <c r="FF1" s="262"/>
      <c r="FG1" s="262"/>
      <c r="FH1" s="262"/>
      <c r="FI1" s="262"/>
      <c r="FJ1" s="262"/>
    </row>
    <row r="2" spans="1:167" s="55" customFormat="1" ht="6" customHeight="1" x14ac:dyDescent="0.1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</row>
    <row r="3" spans="1:167" s="57" customFormat="1" ht="10.5" customHeight="1" x14ac:dyDescent="0.2">
      <c r="A3" s="47"/>
      <c r="B3" s="47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D3" s="44"/>
      <c r="EE3" s="44"/>
      <c r="EG3" s="43"/>
      <c r="EH3" s="43"/>
      <c r="EI3" s="43"/>
      <c r="EJ3" s="43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</row>
    <row r="4" spans="1:167" s="57" customFormat="1" ht="10.5" customHeight="1" x14ac:dyDescent="0.2">
      <c r="A4" s="47"/>
      <c r="B4" s="46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D4" s="44"/>
      <c r="EE4" s="44"/>
      <c r="EG4" s="43"/>
      <c r="EH4" s="43"/>
      <c r="EI4" s="43"/>
      <c r="EJ4" s="43"/>
      <c r="EK4" s="43"/>
      <c r="EL4" s="43"/>
      <c r="EM4" s="43"/>
      <c r="EN4" s="43"/>
      <c r="EO4" s="76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</row>
    <row r="5" spans="1:167" s="78" customFormat="1" ht="16.5" customHeight="1" x14ac:dyDescent="0.2">
      <c r="A5" s="326" t="s">
        <v>90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34" t="s">
        <v>438</v>
      </c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30"/>
      <c r="BM5" s="330"/>
      <c r="BN5" s="330"/>
      <c r="BO5" s="330"/>
      <c r="BP5" s="330"/>
      <c r="BQ5" s="330"/>
      <c r="BR5" s="330"/>
      <c r="BS5" s="331"/>
      <c r="BT5" s="336" t="s">
        <v>91</v>
      </c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7"/>
      <c r="CU5" s="337"/>
      <c r="CV5" s="337"/>
      <c r="CW5" s="337"/>
      <c r="CX5" s="337"/>
      <c r="CY5" s="337"/>
      <c r="CZ5" s="337"/>
      <c r="DA5" s="337"/>
      <c r="DB5" s="337"/>
      <c r="DC5" s="337"/>
      <c r="DD5" s="337"/>
      <c r="DE5" s="337"/>
      <c r="DF5" s="337"/>
      <c r="DG5" s="337"/>
      <c r="DH5" s="337"/>
      <c r="DI5" s="337"/>
      <c r="DJ5" s="337"/>
      <c r="DK5" s="337"/>
      <c r="DL5" s="337"/>
      <c r="DM5" s="337"/>
      <c r="DN5" s="337"/>
      <c r="DO5" s="337"/>
      <c r="DP5" s="337"/>
      <c r="DQ5" s="337"/>
      <c r="DR5" s="337"/>
      <c r="DS5" s="337"/>
      <c r="DT5" s="337"/>
      <c r="DU5" s="338"/>
      <c r="DV5" s="334" t="s">
        <v>439</v>
      </c>
      <c r="DW5" s="330"/>
      <c r="DX5" s="330"/>
      <c r="DY5" s="330"/>
      <c r="DZ5" s="330"/>
      <c r="EA5" s="330"/>
      <c r="EB5" s="330"/>
      <c r="EC5" s="330"/>
      <c r="ED5" s="330"/>
      <c r="EE5" s="330"/>
      <c r="EF5" s="330"/>
      <c r="EG5" s="330"/>
      <c r="EH5" s="330"/>
      <c r="EI5" s="330"/>
      <c r="EJ5" s="330"/>
      <c r="EK5" s="330"/>
      <c r="EL5" s="330"/>
      <c r="EM5" s="330"/>
      <c r="EN5" s="330"/>
      <c r="EO5" s="330"/>
      <c r="EP5" s="330"/>
      <c r="EQ5" s="326" t="s">
        <v>440</v>
      </c>
      <c r="ER5" s="326"/>
      <c r="ES5" s="326"/>
      <c r="ET5" s="326"/>
      <c r="EU5" s="326"/>
      <c r="EV5" s="326"/>
      <c r="EW5" s="326"/>
      <c r="EX5" s="326"/>
      <c r="EY5" s="326"/>
      <c r="EZ5" s="326"/>
      <c r="FA5" s="326"/>
      <c r="FB5" s="326"/>
      <c r="FC5" s="326"/>
      <c r="FD5" s="326"/>
      <c r="FE5" s="326"/>
      <c r="FF5" s="326"/>
      <c r="FG5" s="326"/>
      <c r="FH5" s="326"/>
      <c r="FI5" s="326"/>
      <c r="FJ5" s="326"/>
      <c r="FK5" s="326"/>
    </row>
    <row r="6" spans="1:167" s="78" customFormat="1" ht="16.5" customHeight="1" x14ac:dyDescent="0.2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35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3"/>
      <c r="BT6" s="336" t="s">
        <v>92</v>
      </c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8"/>
      <c r="CM6" s="336" t="s">
        <v>22</v>
      </c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8"/>
      <c r="DE6" s="336" t="s">
        <v>23</v>
      </c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8"/>
      <c r="DV6" s="335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26"/>
      <c r="ER6" s="326"/>
      <c r="ES6" s="326"/>
      <c r="ET6" s="326"/>
      <c r="EU6" s="326"/>
      <c r="EV6" s="326"/>
      <c r="EW6" s="326"/>
      <c r="EX6" s="326"/>
      <c r="EY6" s="326"/>
      <c r="EZ6" s="326"/>
      <c r="FA6" s="326"/>
      <c r="FB6" s="326"/>
      <c r="FC6" s="326"/>
      <c r="FD6" s="326"/>
      <c r="FE6" s="326"/>
      <c r="FF6" s="326"/>
      <c r="FG6" s="326"/>
      <c r="FH6" s="326"/>
      <c r="FI6" s="326"/>
      <c r="FJ6" s="326"/>
      <c r="FK6" s="326"/>
    </row>
    <row r="7" spans="1:167" s="79" customFormat="1" ht="11.25" customHeight="1" x14ac:dyDescent="0.2">
      <c r="A7" s="327">
        <v>1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>
        <v>2</v>
      </c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7"/>
      <c r="BO7" s="327"/>
      <c r="BP7" s="327"/>
      <c r="BQ7" s="327"/>
      <c r="BR7" s="327"/>
      <c r="BS7" s="327"/>
      <c r="BT7" s="327">
        <v>3</v>
      </c>
      <c r="BU7" s="327"/>
      <c r="BV7" s="327"/>
      <c r="BW7" s="327"/>
      <c r="BX7" s="327"/>
      <c r="BY7" s="327"/>
      <c r="BZ7" s="327"/>
      <c r="CA7" s="327"/>
      <c r="CB7" s="327"/>
      <c r="CC7" s="327"/>
      <c r="CD7" s="327"/>
      <c r="CE7" s="327"/>
      <c r="CF7" s="327"/>
      <c r="CG7" s="327"/>
      <c r="CH7" s="327"/>
      <c r="CI7" s="327"/>
      <c r="CJ7" s="327"/>
      <c r="CK7" s="327"/>
      <c r="CL7" s="327"/>
      <c r="CM7" s="327">
        <v>4</v>
      </c>
      <c r="CN7" s="327"/>
      <c r="CO7" s="327"/>
      <c r="CP7" s="327"/>
      <c r="CQ7" s="327"/>
      <c r="CR7" s="327"/>
      <c r="CS7" s="327"/>
      <c r="CT7" s="327"/>
      <c r="CU7" s="327"/>
      <c r="CV7" s="327"/>
      <c r="CW7" s="327"/>
      <c r="CX7" s="327"/>
      <c r="CY7" s="327"/>
      <c r="CZ7" s="327"/>
      <c r="DA7" s="327"/>
      <c r="DB7" s="327"/>
      <c r="DC7" s="327"/>
      <c r="DD7" s="327"/>
      <c r="DE7" s="327">
        <v>5</v>
      </c>
      <c r="DF7" s="327"/>
      <c r="DG7" s="327"/>
      <c r="DH7" s="327"/>
      <c r="DI7" s="327"/>
      <c r="DJ7" s="327"/>
      <c r="DK7" s="327"/>
      <c r="DL7" s="327"/>
      <c r="DM7" s="327"/>
      <c r="DN7" s="327"/>
      <c r="DO7" s="327"/>
      <c r="DP7" s="327"/>
      <c r="DQ7" s="327"/>
      <c r="DR7" s="327"/>
      <c r="DS7" s="327"/>
      <c r="DT7" s="327"/>
      <c r="DU7" s="327"/>
      <c r="DV7" s="322">
        <v>6</v>
      </c>
      <c r="DW7" s="322"/>
      <c r="DX7" s="322"/>
      <c r="DY7" s="322"/>
      <c r="DZ7" s="322"/>
      <c r="EA7" s="322"/>
      <c r="EB7" s="322"/>
      <c r="EC7" s="322"/>
      <c r="ED7" s="322"/>
      <c r="EE7" s="322"/>
      <c r="EF7" s="322"/>
      <c r="EG7" s="322"/>
      <c r="EH7" s="322"/>
      <c r="EI7" s="322"/>
      <c r="EJ7" s="322"/>
      <c r="EK7" s="322"/>
      <c r="EL7" s="322"/>
      <c r="EM7" s="322"/>
      <c r="EN7" s="322"/>
      <c r="EO7" s="322"/>
      <c r="EP7" s="322"/>
      <c r="EQ7" s="322">
        <v>7</v>
      </c>
      <c r="ER7" s="322"/>
      <c r="ES7" s="322"/>
      <c r="ET7" s="322"/>
      <c r="EU7" s="322"/>
      <c r="EV7" s="322"/>
      <c r="EW7" s="322"/>
      <c r="EX7" s="322"/>
      <c r="EY7" s="322"/>
      <c r="EZ7" s="322"/>
      <c r="FA7" s="322"/>
      <c r="FB7" s="322"/>
      <c r="FC7" s="322"/>
      <c r="FD7" s="322"/>
      <c r="FE7" s="322"/>
      <c r="FF7" s="322"/>
      <c r="FG7" s="322"/>
      <c r="FH7" s="322"/>
      <c r="FI7" s="322"/>
      <c r="FJ7" s="322"/>
      <c r="FK7" s="322"/>
    </row>
    <row r="8" spans="1:167" s="65" customFormat="1" ht="10.5" customHeight="1" x14ac:dyDescent="0.2">
      <c r="A8" s="494" t="s">
        <v>93</v>
      </c>
      <c r="B8" s="494"/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  <c r="AI8" s="494"/>
      <c r="AJ8" s="494"/>
      <c r="AK8" s="494"/>
      <c r="AL8" s="494"/>
      <c r="AM8" s="494"/>
      <c r="AN8" s="494"/>
      <c r="AO8" s="494"/>
      <c r="AP8" s="494"/>
      <c r="AQ8" s="494"/>
      <c r="AR8" s="494"/>
      <c r="AS8" s="494"/>
      <c r="AT8" s="494"/>
      <c r="AU8" s="494"/>
      <c r="AV8" s="324" t="s">
        <v>25</v>
      </c>
      <c r="AW8" s="324"/>
      <c r="AX8" s="324"/>
      <c r="AY8" s="324"/>
      <c r="AZ8" s="324"/>
      <c r="BA8" s="324"/>
      <c r="BB8" s="324"/>
      <c r="BC8" s="324"/>
      <c r="BD8" s="324"/>
      <c r="BE8" s="324"/>
      <c r="BF8" s="324"/>
      <c r="BG8" s="324"/>
      <c r="BH8" s="324"/>
      <c r="BI8" s="324"/>
      <c r="BJ8" s="324"/>
      <c r="BK8" s="324"/>
      <c r="BL8" s="324"/>
      <c r="BM8" s="324"/>
      <c r="BN8" s="324"/>
      <c r="BO8" s="324"/>
      <c r="BP8" s="324"/>
      <c r="BQ8" s="324"/>
      <c r="BR8" s="324"/>
      <c r="BS8" s="324"/>
      <c r="BT8" s="312" t="s">
        <v>25</v>
      </c>
      <c r="BU8" s="312"/>
      <c r="BV8" s="312"/>
      <c r="BW8" s="312"/>
      <c r="BX8" s="312"/>
      <c r="BY8" s="312"/>
      <c r="BZ8" s="312"/>
      <c r="CA8" s="312"/>
      <c r="CB8" s="312"/>
      <c r="CC8" s="312"/>
      <c r="CD8" s="312"/>
      <c r="CE8" s="312"/>
      <c r="CF8" s="312"/>
      <c r="CG8" s="312"/>
      <c r="CH8" s="312"/>
      <c r="CI8" s="312"/>
      <c r="CJ8" s="312"/>
      <c r="CK8" s="312"/>
      <c r="CL8" s="312"/>
      <c r="CM8" s="312" t="s">
        <v>25</v>
      </c>
      <c r="CN8" s="312"/>
      <c r="CO8" s="312"/>
      <c r="CP8" s="312"/>
      <c r="CQ8" s="312"/>
      <c r="CR8" s="312"/>
      <c r="CS8" s="312"/>
      <c r="CT8" s="312"/>
      <c r="CU8" s="312"/>
      <c r="CV8" s="312"/>
      <c r="CW8" s="312"/>
      <c r="CX8" s="312"/>
      <c r="CY8" s="312"/>
      <c r="CZ8" s="312"/>
      <c r="DA8" s="312"/>
      <c r="DB8" s="312"/>
      <c r="DC8" s="312"/>
      <c r="DD8" s="312"/>
      <c r="DE8" s="312" t="s">
        <v>25</v>
      </c>
      <c r="DF8" s="312"/>
      <c r="DG8" s="312"/>
      <c r="DH8" s="312"/>
      <c r="DI8" s="312"/>
      <c r="DJ8" s="312"/>
      <c r="DK8" s="312"/>
      <c r="DL8" s="312"/>
      <c r="DM8" s="312"/>
      <c r="DN8" s="312"/>
      <c r="DO8" s="312"/>
      <c r="DP8" s="312"/>
      <c r="DQ8" s="312"/>
      <c r="DR8" s="312"/>
      <c r="DS8" s="312"/>
      <c r="DT8" s="312"/>
      <c r="DU8" s="312"/>
      <c r="DV8" s="309" t="s">
        <v>25</v>
      </c>
      <c r="DW8" s="309"/>
      <c r="DX8" s="309"/>
      <c r="DY8" s="309"/>
      <c r="DZ8" s="309"/>
      <c r="EA8" s="309"/>
      <c r="EB8" s="309"/>
      <c r="EC8" s="309"/>
      <c r="ED8" s="309"/>
      <c r="EE8" s="309"/>
      <c r="EF8" s="309"/>
      <c r="EG8" s="309"/>
      <c r="EH8" s="309"/>
      <c r="EI8" s="309"/>
      <c r="EJ8" s="309"/>
      <c r="EK8" s="309"/>
      <c r="EL8" s="309"/>
      <c r="EM8" s="309"/>
      <c r="EN8" s="309"/>
      <c r="EO8" s="309"/>
      <c r="EP8" s="309"/>
      <c r="EQ8" s="309" t="s">
        <v>25</v>
      </c>
      <c r="ER8" s="309"/>
      <c r="ES8" s="309"/>
      <c r="ET8" s="309"/>
      <c r="EU8" s="309"/>
      <c r="EV8" s="309"/>
      <c r="EW8" s="309"/>
      <c r="EX8" s="309"/>
      <c r="EY8" s="309"/>
      <c r="EZ8" s="309"/>
      <c r="FA8" s="309"/>
      <c r="FB8" s="309"/>
      <c r="FC8" s="309"/>
      <c r="FD8" s="309"/>
      <c r="FE8" s="309"/>
      <c r="FF8" s="309"/>
      <c r="FG8" s="309"/>
      <c r="FH8" s="309"/>
      <c r="FI8" s="309"/>
      <c r="FJ8" s="309"/>
      <c r="FK8" s="309"/>
    </row>
    <row r="9" spans="1:167" s="65" customFormat="1" ht="10.5" customHeight="1" x14ac:dyDescent="0.2">
      <c r="A9" s="323"/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493"/>
      <c r="BU9" s="493"/>
      <c r="BV9" s="493"/>
      <c r="BW9" s="493"/>
      <c r="BX9" s="493"/>
      <c r="BY9" s="493"/>
      <c r="BZ9" s="493"/>
      <c r="CA9" s="493"/>
      <c r="CB9" s="493"/>
      <c r="CC9" s="493"/>
      <c r="CD9" s="493"/>
      <c r="CE9" s="493"/>
      <c r="CF9" s="493"/>
      <c r="CG9" s="493"/>
      <c r="CH9" s="493"/>
      <c r="CI9" s="493"/>
      <c r="CJ9" s="493"/>
      <c r="CK9" s="493"/>
      <c r="CL9" s="493"/>
      <c r="CM9" s="324"/>
      <c r="CN9" s="324"/>
      <c r="CO9" s="324"/>
      <c r="CP9" s="324"/>
      <c r="CQ9" s="324"/>
      <c r="CR9" s="324"/>
      <c r="CS9" s="324"/>
      <c r="CT9" s="324"/>
      <c r="CU9" s="324"/>
      <c r="CV9" s="324"/>
      <c r="CW9" s="324"/>
      <c r="CX9" s="324"/>
      <c r="CY9" s="324"/>
      <c r="CZ9" s="324"/>
      <c r="DA9" s="324"/>
      <c r="DB9" s="324"/>
      <c r="DC9" s="324"/>
      <c r="DD9" s="324"/>
      <c r="DE9" s="324"/>
      <c r="DF9" s="324"/>
      <c r="DG9" s="324"/>
      <c r="DH9" s="324"/>
      <c r="DI9" s="324"/>
      <c r="DJ9" s="324"/>
      <c r="DK9" s="324"/>
      <c r="DL9" s="324"/>
      <c r="DM9" s="324"/>
      <c r="DN9" s="324"/>
      <c r="DO9" s="324"/>
      <c r="DP9" s="324"/>
      <c r="DQ9" s="324"/>
      <c r="DR9" s="324"/>
      <c r="DS9" s="324"/>
      <c r="DT9" s="324"/>
      <c r="DU9" s="324"/>
      <c r="DV9" s="309"/>
      <c r="DW9" s="309"/>
      <c r="DX9" s="309"/>
      <c r="DY9" s="309"/>
      <c r="DZ9" s="309"/>
      <c r="EA9" s="309"/>
      <c r="EB9" s="309"/>
      <c r="EC9" s="309"/>
      <c r="ED9" s="309"/>
      <c r="EE9" s="309"/>
      <c r="EF9" s="309"/>
      <c r="EG9" s="309"/>
      <c r="EH9" s="309"/>
      <c r="EI9" s="309"/>
      <c r="EJ9" s="309"/>
      <c r="EK9" s="309"/>
      <c r="EL9" s="309"/>
      <c r="EM9" s="309"/>
      <c r="EN9" s="309"/>
      <c r="EO9" s="309"/>
      <c r="EP9" s="309"/>
      <c r="EQ9" s="309"/>
      <c r="ER9" s="309"/>
      <c r="ES9" s="309"/>
      <c r="ET9" s="309"/>
      <c r="EU9" s="309"/>
      <c r="EV9" s="309"/>
      <c r="EW9" s="309"/>
      <c r="EX9" s="309"/>
      <c r="EY9" s="309"/>
      <c r="EZ9" s="309"/>
      <c r="FA9" s="309"/>
      <c r="FB9" s="309"/>
      <c r="FC9" s="309"/>
      <c r="FD9" s="309"/>
      <c r="FE9" s="309"/>
      <c r="FF9" s="309"/>
      <c r="FG9" s="309"/>
      <c r="FH9" s="309"/>
      <c r="FI9" s="309"/>
      <c r="FJ9" s="309"/>
      <c r="FK9" s="309"/>
    </row>
    <row r="10" spans="1:167" s="65" customFormat="1" ht="10.5" customHeight="1" x14ac:dyDescent="0.2">
      <c r="A10" s="491" t="s">
        <v>437</v>
      </c>
      <c r="B10" s="491"/>
      <c r="C10" s="491"/>
      <c r="D10" s="491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F10" s="491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1"/>
      <c r="AS10" s="491"/>
      <c r="AT10" s="491"/>
      <c r="AU10" s="491"/>
      <c r="AV10" s="492" t="s">
        <v>25</v>
      </c>
      <c r="AW10" s="492"/>
      <c r="AX10" s="492"/>
      <c r="AY10" s="492"/>
      <c r="AZ10" s="492"/>
      <c r="BA10" s="492"/>
      <c r="BB10" s="492"/>
      <c r="BC10" s="492"/>
      <c r="BD10" s="492"/>
      <c r="BE10" s="492"/>
      <c r="BF10" s="492"/>
      <c r="BG10" s="492"/>
      <c r="BH10" s="492"/>
      <c r="BI10" s="492"/>
      <c r="BJ10" s="492"/>
      <c r="BK10" s="492"/>
      <c r="BL10" s="492"/>
      <c r="BM10" s="492"/>
      <c r="BN10" s="492"/>
      <c r="BO10" s="492"/>
      <c r="BP10" s="492"/>
      <c r="BQ10" s="492"/>
      <c r="BR10" s="492"/>
      <c r="BS10" s="492"/>
      <c r="BT10" s="493" t="s">
        <v>25</v>
      </c>
      <c r="BU10" s="493"/>
      <c r="BV10" s="493"/>
      <c r="BW10" s="493"/>
      <c r="BX10" s="493"/>
      <c r="BY10" s="493"/>
      <c r="BZ10" s="493"/>
      <c r="CA10" s="493"/>
      <c r="CB10" s="493"/>
      <c r="CC10" s="493"/>
      <c r="CD10" s="493"/>
      <c r="CE10" s="493"/>
      <c r="CF10" s="493"/>
      <c r="CG10" s="493"/>
      <c r="CH10" s="493"/>
      <c r="CI10" s="493"/>
      <c r="CJ10" s="493"/>
      <c r="CK10" s="493"/>
      <c r="CL10" s="493"/>
      <c r="CM10" s="324" t="s">
        <v>25</v>
      </c>
      <c r="CN10" s="324"/>
      <c r="CO10" s="324"/>
      <c r="CP10" s="324"/>
      <c r="CQ10" s="324"/>
      <c r="CR10" s="324"/>
      <c r="CS10" s="324"/>
      <c r="CT10" s="324"/>
      <c r="CU10" s="324"/>
      <c r="CV10" s="324"/>
      <c r="CW10" s="324"/>
      <c r="CX10" s="324"/>
      <c r="CY10" s="324"/>
      <c r="CZ10" s="324"/>
      <c r="DA10" s="324"/>
      <c r="DB10" s="324"/>
      <c r="DC10" s="324"/>
      <c r="DD10" s="324"/>
      <c r="DE10" s="324" t="s">
        <v>25</v>
      </c>
      <c r="DF10" s="324"/>
      <c r="DG10" s="324"/>
      <c r="DH10" s="324"/>
      <c r="DI10" s="324"/>
      <c r="DJ10" s="324"/>
      <c r="DK10" s="324"/>
      <c r="DL10" s="324"/>
      <c r="DM10" s="324"/>
      <c r="DN10" s="324"/>
      <c r="DO10" s="324"/>
      <c r="DP10" s="324"/>
      <c r="DQ10" s="324"/>
      <c r="DR10" s="324"/>
      <c r="DS10" s="324"/>
      <c r="DT10" s="324"/>
      <c r="DU10" s="324"/>
      <c r="DV10" s="309" t="s">
        <v>25</v>
      </c>
      <c r="DW10" s="309"/>
      <c r="DX10" s="309"/>
      <c r="DY10" s="309"/>
      <c r="DZ10" s="309"/>
      <c r="EA10" s="309"/>
      <c r="EB10" s="309"/>
      <c r="EC10" s="309"/>
      <c r="ED10" s="309"/>
      <c r="EE10" s="309"/>
      <c r="EF10" s="309"/>
      <c r="EG10" s="309"/>
      <c r="EH10" s="309"/>
      <c r="EI10" s="309"/>
      <c r="EJ10" s="309"/>
      <c r="EK10" s="309"/>
      <c r="EL10" s="309"/>
      <c r="EM10" s="309"/>
      <c r="EN10" s="309"/>
      <c r="EO10" s="309"/>
      <c r="EP10" s="309"/>
      <c r="EQ10" s="309" t="s">
        <v>25</v>
      </c>
      <c r="ER10" s="309"/>
      <c r="ES10" s="309"/>
      <c r="ET10" s="309"/>
      <c r="EU10" s="309"/>
      <c r="EV10" s="309"/>
      <c r="EW10" s="309"/>
      <c r="EX10" s="309"/>
      <c r="EY10" s="309"/>
      <c r="EZ10" s="309"/>
      <c r="FA10" s="309"/>
      <c r="FB10" s="309"/>
      <c r="FC10" s="309"/>
      <c r="FD10" s="309"/>
      <c r="FE10" s="309"/>
      <c r="FF10" s="309"/>
      <c r="FG10" s="309"/>
      <c r="FH10" s="309"/>
      <c r="FI10" s="309"/>
      <c r="FJ10" s="309"/>
      <c r="FK10" s="309"/>
    </row>
    <row r="11" spans="1:167" s="65" customFormat="1" ht="10.5" customHeight="1" x14ac:dyDescent="0.2">
      <c r="A11" s="494" t="s">
        <v>95</v>
      </c>
      <c r="B11" s="494"/>
      <c r="C11" s="494"/>
      <c r="D11" s="494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4"/>
      <c r="AG11" s="494"/>
      <c r="AH11" s="494"/>
      <c r="AI11" s="494"/>
      <c r="AJ11" s="494"/>
      <c r="AK11" s="494"/>
      <c r="AL11" s="494"/>
      <c r="AM11" s="494"/>
      <c r="AN11" s="494"/>
      <c r="AO11" s="494"/>
      <c r="AP11" s="494"/>
      <c r="AQ11" s="494"/>
      <c r="AR11" s="494"/>
      <c r="AS11" s="494"/>
      <c r="AT11" s="494"/>
      <c r="AU11" s="494"/>
      <c r="AV11" s="324" t="s">
        <v>25</v>
      </c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4"/>
      <c r="BL11" s="324"/>
      <c r="BM11" s="324"/>
      <c r="BN11" s="324"/>
      <c r="BO11" s="324"/>
      <c r="BP11" s="324"/>
      <c r="BQ11" s="324"/>
      <c r="BR11" s="324"/>
      <c r="BS11" s="324"/>
      <c r="BT11" s="312" t="s">
        <v>25</v>
      </c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2"/>
      <c r="CK11" s="312"/>
      <c r="CL11" s="312"/>
      <c r="CM11" s="312" t="s">
        <v>25</v>
      </c>
      <c r="CN11" s="312"/>
      <c r="CO11" s="312"/>
      <c r="CP11" s="312"/>
      <c r="CQ11" s="312"/>
      <c r="CR11" s="312"/>
      <c r="CS11" s="312"/>
      <c r="CT11" s="312"/>
      <c r="CU11" s="312"/>
      <c r="CV11" s="312"/>
      <c r="CW11" s="312"/>
      <c r="CX11" s="312"/>
      <c r="CY11" s="312"/>
      <c r="CZ11" s="312"/>
      <c r="DA11" s="312"/>
      <c r="DB11" s="312"/>
      <c r="DC11" s="312"/>
      <c r="DD11" s="312"/>
      <c r="DE11" s="312" t="s">
        <v>25</v>
      </c>
      <c r="DF11" s="312"/>
      <c r="DG11" s="312"/>
      <c r="DH11" s="312"/>
      <c r="DI11" s="312"/>
      <c r="DJ11" s="312"/>
      <c r="DK11" s="312"/>
      <c r="DL11" s="312"/>
      <c r="DM11" s="312"/>
      <c r="DN11" s="312"/>
      <c r="DO11" s="312"/>
      <c r="DP11" s="312"/>
      <c r="DQ11" s="312"/>
      <c r="DR11" s="312"/>
      <c r="DS11" s="312"/>
      <c r="DT11" s="312"/>
      <c r="DU11" s="312"/>
      <c r="DV11" s="309" t="s">
        <v>25</v>
      </c>
      <c r="DW11" s="309"/>
      <c r="DX11" s="309"/>
      <c r="DY11" s="309"/>
      <c r="DZ11" s="309"/>
      <c r="EA11" s="309"/>
      <c r="EB11" s="309"/>
      <c r="EC11" s="309"/>
      <c r="ED11" s="309"/>
      <c r="EE11" s="309"/>
      <c r="EF11" s="309"/>
      <c r="EG11" s="309"/>
      <c r="EH11" s="309"/>
      <c r="EI11" s="309"/>
      <c r="EJ11" s="309"/>
      <c r="EK11" s="309"/>
      <c r="EL11" s="309"/>
      <c r="EM11" s="309"/>
      <c r="EN11" s="309"/>
      <c r="EO11" s="309"/>
      <c r="EP11" s="309"/>
      <c r="EQ11" s="309" t="s">
        <v>25</v>
      </c>
      <c r="ER11" s="309"/>
      <c r="ES11" s="309"/>
      <c r="ET11" s="309"/>
      <c r="EU11" s="309"/>
      <c r="EV11" s="309"/>
      <c r="EW11" s="309"/>
      <c r="EX11" s="309"/>
      <c r="EY11" s="309"/>
      <c r="EZ11" s="309"/>
      <c r="FA11" s="309"/>
      <c r="FB11" s="309"/>
      <c r="FC11" s="309"/>
      <c r="FD11" s="309"/>
      <c r="FE11" s="309"/>
      <c r="FF11" s="309"/>
      <c r="FG11" s="309"/>
      <c r="FH11" s="309"/>
      <c r="FI11" s="309"/>
      <c r="FJ11" s="309"/>
      <c r="FK11" s="309"/>
    </row>
    <row r="12" spans="1:167" s="65" customFormat="1" ht="10.5" customHeight="1" x14ac:dyDescent="0.2">
      <c r="A12" s="323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323"/>
      <c r="BE12" s="323"/>
      <c r="BF12" s="323"/>
      <c r="BG12" s="323"/>
      <c r="BH12" s="323"/>
      <c r="BI12" s="323"/>
      <c r="BJ12" s="323"/>
      <c r="BK12" s="323"/>
      <c r="BL12" s="323"/>
      <c r="BM12" s="323"/>
      <c r="BN12" s="323"/>
      <c r="BO12" s="323"/>
      <c r="BP12" s="323"/>
      <c r="BQ12" s="323"/>
      <c r="BR12" s="323"/>
      <c r="BS12" s="323"/>
      <c r="BT12" s="493"/>
      <c r="BU12" s="493"/>
      <c r="BV12" s="493"/>
      <c r="BW12" s="493"/>
      <c r="BX12" s="493"/>
      <c r="BY12" s="493"/>
      <c r="BZ12" s="493"/>
      <c r="CA12" s="493"/>
      <c r="CB12" s="493"/>
      <c r="CC12" s="493"/>
      <c r="CD12" s="493"/>
      <c r="CE12" s="493"/>
      <c r="CF12" s="493"/>
      <c r="CG12" s="493"/>
      <c r="CH12" s="493"/>
      <c r="CI12" s="493"/>
      <c r="CJ12" s="493"/>
      <c r="CK12" s="493"/>
      <c r="CL12" s="493"/>
      <c r="CM12" s="324"/>
      <c r="CN12" s="324"/>
      <c r="CO12" s="324"/>
      <c r="CP12" s="324"/>
      <c r="CQ12" s="324"/>
      <c r="CR12" s="324"/>
      <c r="CS12" s="324"/>
      <c r="CT12" s="324"/>
      <c r="CU12" s="324"/>
      <c r="CV12" s="324"/>
      <c r="CW12" s="324"/>
      <c r="CX12" s="324"/>
      <c r="CY12" s="324"/>
      <c r="CZ12" s="324"/>
      <c r="DA12" s="324"/>
      <c r="DB12" s="324"/>
      <c r="DC12" s="324"/>
      <c r="DD12" s="324"/>
      <c r="DE12" s="324"/>
      <c r="DF12" s="324"/>
      <c r="DG12" s="324"/>
      <c r="DH12" s="324"/>
      <c r="DI12" s="324"/>
      <c r="DJ12" s="324"/>
      <c r="DK12" s="324"/>
      <c r="DL12" s="324"/>
      <c r="DM12" s="324"/>
      <c r="DN12" s="324"/>
      <c r="DO12" s="324"/>
      <c r="DP12" s="324"/>
      <c r="DQ12" s="324"/>
      <c r="DR12" s="324"/>
      <c r="DS12" s="324"/>
      <c r="DT12" s="324"/>
      <c r="DU12" s="324"/>
      <c r="DV12" s="309"/>
      <c r="DW12" s="309"/>
      <c r="DX12" s="309"/>
      <c r="DY12" s="309"/>
      <c r="DZ12" s="309"/>
      <c r="EA12" s="309"/>
      <c r="EB12" s="309"/>
      <c r="EC12" s="309"/>
      <c r="ED12" s="309"/>
      <c r="EE12" s="309"/>
      <c r="EF12" s="309"/>
      <c r="EG12" s="309"/>
      <c r="EH12" s="309"/>
      <c r="EI12" s="309"/>
      <c r="EJ12" s="309"/>
      <c r="EK12" s="309"/>
      <c r="EL12" s="309"/>
      <c r="EM12" s="309"/>
      <c r="EN12" s="309"/>
      <c r="EO12" s="309"/>
      <c r="EP12" s="309"/>
      <c r="EQ12" s="309"/>
      <c r="ER12" s="309"/>
      <c r="ES12" s="309"/>
      <c r="ET12" s="309"/>
      <c r="EU12" s="309"/>
      <c r="EV12" s="309"/>
      <c r="EW12" s="309"/>
      <c r="EX12" s="309"/>
      <c r="EY12" s="309"/>
      <c r="EZ12" s="309"/>
      <c r="FA12" s="309"/>
      <c r="FB12" s="309"/>
      <c r="FC12" s="309"/>
      <c r="FD12" s="309"/>
      <c r="FE12" s="309"/>
      <c r="FF12" s="309"/>
      <c r="FG12" s="309"/>
      <c r="FH12" s="309"/>
      <c r="FI12" s="309"/>
      <c r="FJ12" s="309"/>
      <c r="FK12" s="309"/>
    </row>
    <row r="13" spans="1:167" s="65" customFormat="1" ht="10.5" customHeight="1" x14ac:dyDescent="0.2">
      <c r="A13" s="491" t="s">
        <v>437</v>
      </c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1"/>
      <c r="AD13" s="491"/>
      <c r="AE13" s="491"/>
      <c r="AF13" s="491"/>
      <c r="AG13" s="491"/>
      <c r="AH13" s="491"/>
      <c r="AI13" s="491"/>
      <c r="AJ13" s="491"/>
      <c r="AK13" s="491"/>
      <c r="AL13" s="491"/>
      <c r="AM13" s="491"/>
      <c r="AN13" s="491"/>
      <c r="AO13" s="491"/>
      <c r="AP13" s="491"/>
      <c r="AQ13" s="491"/>
      <c r="AR13" s="491"/>
      <c r="AS13" s="491"/>
      <c r="AT13" s="491"/>
      <c r="AU13" s="491"/>
      <c r="AV13" s="492" t="s">
        <v>25</v>
      </c>
      <c r="AW13" s="492"/>
      <c r="AX13" s="492"/>
      <c r="AY13" s="492"/>
      <c r="AZ13" s="492"/>
      <c r="BA13" s="492"/>
      <c r="BB13" s="492"/>
      <c r="BC13" s="492"/>
      <c r="BD13" s="492"/>
      <c r="BE13" s="492"/>
      <c r="BF13" s="492"/>
      <c r="BG13" s="492"/>
      <c r="BH13" s="492"/>
      <c r="BI13" s="492"/>
      <c r="BJ13" s="492"/>
      <c r="BK13" s="492"/>
      <c r="BL13" s="492"/>
      <c r="BM13" s="492"/>
      <c r="BN13" s="492"/>
      <c r="BO13" s="492"/>
      <c r="BP13" s="492"/>
      <c r="BQ13" s="492"/>
      <c r="BR13" s="492"/>
      <c r="BS13" s="492"/>
      <c r="BT13" s="493" t="s">
        <v>25</v>
      </c>
      <c r="BU13" s="493"/>
      <c r="BV13" s="493"/>
      <c r="BW13" s="493"/>
      <c r="BX13" s="493"/>
      <c r="BY13" s="493"/>
      <c r="BZ13" s="493"/>
      <c r="CA13" s="493"/>
      <c r="CB13" s="493"/>
      <c r="CC13" s="493"/>
      <c r="CD13" s="493"/>
      <c r="CE13" s="493"/>
      <c r="CF13" s="493"/>
      <c r="CG13" s="493"/>
      <c r="CH13" s="493"/>
      <c r="CI13" s="493"/>
      <c r="CJ13" s="493"/>
      <c r="CK13" s="493"/>
      <c r="CL13" s="493"/>
      <c r="CM13" s="324" t="s">
        <v>25</v>
      </c>
      <c r="CN13" s="324"/>
      <c r="CO13" s="324"/>
      <c r="CP13" s="324"/>
      <c r="CQ13" s="324"/>
      <c r="CR13" s="324"/>
      <c r="CS13" s="324"/>
      <c r="CT13" s="324"/>
      <c r="CU13" s="324"/>
      <c r="CV13" s="324"/>
      <c r="CW13" s="324"/>
      <c r="CX13" s="324"/>
      <c r="CY13" s="324"/>
      <c r="CZ13" s="324"/>
      <c r="DA13" s="324"/>
      <c r="DB13" s="324"/>
      <c r="DC13" s="324"/>
      <c r="DD13" s="324"/>
      <c r="DE13" s="324" t="s">
        <v>25</v>
      </c>
      <c r="DF13" s="324"/>
      <c r="DG13" s="324"/>
      <c r="DH13" s="324"/>
      <c r="DI13" s="324"/>
      <c r="DJ13" s="324"/>
      <c r="DK13" s="324"/>
      <c r="DL13" s="324"/>
      <c r="DM13" s="324"/>
      <c r="DN13" s="324"/>
      <c r="DO13" s="324"/>
      <c r="DP13" s="324"/>
      <c r="DQ13" s="324"/>
      <c r="DR13" s="324"/>
      <c r="DS13" s="324"/>
      <c r="DT13" s="324"/>
      <c r="DU13" s="324"/>
      <c r="DV13" s="309"/>
      <c r="DW13" s="309"/>
      <c r="DX13" s="309"/>
      <c r="DY13" s="309"/>
      <c r="DZ13" s="309"/>
      <c r="EA13" s="309"/>
      <c r="EB13" s="309"/>
      <c r="EC13" s="309"/>
      <c r="ED13" s="309"/>
      <c r="EE13" s="309"/>
      <c r="EF13" s="309"/>
      <c r="EG13" s="309"/>
      <c r="EH13" s="309"/>
      <c r="EI13" s="309"/>
      <c r="EJ13" s="309"/>
      <c r="EK13" s="309"/>
      <c r="EL13" s="309"/>
      <c r="EM13" s="309"/>
      <c r="EN13" s="309"/>
      <c r="EO13" s="309"/>
      <c r="EP13" s="309"/>
      <c r="EQ13" s="309"/>
      <c r="ER13" s="309"/>
      <c r="ES13" s="309"/>
      <c r="ET13" s="309"/>
      <c r="EU13" s="309"/>
      <c r="EV13" s="309"/>
      <c r="EW13" s="309"/>
      <c r="EX13" s="309"/>
      <c r="EY13" s="309"/>
      <c r="EZ13" s="309"/>
      <c r="FA13" s="309"/>
      <c r="FB13" s="309"/>
      <c r="FC13" s="309"/>
      <c r="FD13" s="309"/>
      <c r="FE13" s="309"/>
      <c r="FF13" s="309"/>
      <c r="FG13" s="309"/>
      <c r="FH13" s="309"/>
      <c r="FI13" s="309"/>
      <c r="FJ13" s="309"/>
      <c r="FK13" s="309"/>
    </row>
    <row r="14" spans="1:167" s="65" customFormat="1" ht="11.25" customHeight="1" x14ac:dyDescent="0.2">
      <c r="A14" s="310" t="s">
        <v>436</v>
      </c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24" t="s">
        <v>25</v>
      </c>
      <c r="AW14" s="324"/>
      <c r="AX14" s="324"/>
      <c r="AY14" s="324"/>
      <c r="AZ14" s="324"/>
      <c r="BA14" s="324"/>
      <c r="BB14" s="324"/>
      <c r="BC14" s="324"/>
      <c r="BD14" s="324"/>
      <c r="BE14" s="324"/>
      <c r="BF14" s="324"/>
      <c r="BG14" s="324"/>
      <c r="BH14" s="324"/>
      <c r="BI14" s="324"/>
      <c r="BJ14" s="324"/>
      <c r="BK14" s="324"/>
      <c r="BL14" s="324"/>
      <c r="BM14" s="324"/>
      <c r="BN14" s="324"/>
      <c r="BO14" s="324"/>
      <c r="BP14" s="324"/>
      <c r="BQ14" s="324"/>
      <c r="BR14" s="324"/>
      <c r="BS14" s="324"/>
      <c r="BT14" s="312" t="s">
        <v>25</v>
      </c>
      <c r="BU14" s="312"/>
      <c r="BV14" s="312"/>
      <c r="BW14" s="312"/>
      <c r="BX14" s="312"/>
      <c r="BY14" s="31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2"/>
      <c r="CK14" s="312"/>
      <c r="CL14" s="312"/>
      <c r="CM14" s="312" t="s">
        <v>25</v>
      </c>
      <c r="CN14" s="312"/>
      <c r="CO14" s="312"/>
      <c r="CP14" s="312"/>
      <c r="CQ14" s="312"/>
      <c r="CR14" s="312"/>
      <c r="CS14" s="312"/>
      <c r="CT14" s="312"/>
      <c r="CU14" s="312"/>
      <c r="CV14" s="312"/>
      <c r="CW14" s="312"/>
      <c r="CX14" s="312"/>
      <c r="CY14" s="312"/>
      <c r="CZ14" s="312"/>
      <c r="DA14" s="312"/>
      <c r="DB14" s="312"/>
      <c r="DC14" s="312"/>
      <c r="DD14" s="312"/>
      <c r="DE14" s="312" t="s">
        <v>25</v>
      </c>
      <c r="DF14" s="312"/>
      <c r="DG14" s="312"/>
      <c r="DH14" s="312"/>
      <c r="DI14" s="312"/>
      <c r="DJ14" s="312"/>
      <c r="DK14" s="312"/>
      <c r="DL14" s="312"/>
      <c r="DM14" s="312"/>
      <c r="DN14" s="312"/>
      <c r="DO14" s="312"/>
      <c r="DP14" s="312"/>
      <c r="DQ14" s="312"/>
      <c r="DR14" s="312"/>
      <c r="DS14" s="312"/>
      <c r="DT14" s="312"/>
      <c r="DU14" s="312"/>
      <c r="DV14" s="309"/>
      <c r="DW14" s="309"/>
      <c r="DX14" s="309"/>
      <c r="DY14" s="309"/>
      <c r="DZ14" s="309"/>
      <c r="EA14" s="309"/>
      <c r="EB14" s="309"/>
      <c r="EC14" s="309"/>
      <c r="ED14" s="309"/>
      <c r="EE14" s="309"/>
      <c r="EF14" s="309"/>
      <c r="EG14" s="309"/>
      <c r="EH14" s="309"/>
      <c r="EI14" s="309"/>
      <c r="EJ14" s="309"/>
      <c r="EK14" s="309"/>
      <c r="EL14" s="309"/>
      <c r="EM14" s="309"/>
      <c r="EN14" s="309"/>
      <c r="EO14" s="309"/>
      <c r="EP14" s="309"/>
      <c r="EQ14" s="309"/>
      <c r="ER14" s="309"/>
      <c r="ES14" s="309"/>
      <c r="ET14" s="309"/>
      <c r="EU14" s="309"/>
      <c r="EV14" s="309"/>
      <c r="EW14" s="309"/>
      <c r="EX14" s="309"/>
      <c r="EY14" s="309"/>
      <c r="EZ14" s="309"/>
      <c r="FA14" s="309"/>
      <c r="FB14" s="309"/>
      <c r="FC14" s="309"/>
      <c r="FD14" s="309"/>
      <c r="FE14" s="309"/>
      <c r="FF14" s="309"/>
      <c r="FG14" s="309"/>
      <c r="FH14" s="309"/>
      <c r="FI14" s="309"/>
      <c r="FJ14" s="309"/>
      <c r="FK14" s="309"/>
    </row>
    <row r="15" spans="1:167" s="65" customFormat="1" ht="10.5" customHeight="1" x14ac:dyDescent="0.2">
      <c r="A15" s="63"/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H15" s="66"/>
      <c r="EI15" s="66"/>
      <c r="EJ15" s="66"/>
      <c r="EK15" s="66"/>
      <c r="EL15" s="66"/>
      <c r="EM15" s="66"/>
      <c r="EN15" s="66"/>
      <c r="EO15" s="66"/>
      <c r="EQ15" s="66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</row>
    <row r="16" spans="1:167" s="97" customFormat="1" ht="8.25" x14ac:dyDescent="0.15">
      <c r="A16" s="93"/>
      <c r="B16" s="93"/>
      <c r="C16" s="94"/>
      <c r="D16" s="94"/>
      <c r="E16" s="94"/>
      <c r="F16" s="95"/>
      <c r="G16" s="95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3"/>
      <c r="V16" s="93"/>
      <c r="W16" s="93"/>
      <c r="X16" s="96"/>
      <c r="Y16" s="96"/>
      <c r="Z16" s="96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</row>
    <row r="17" spans="1:71" s="87" customFormat="1" ht="8.25" x14ac:dyDescent="0.1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</row>
    <row r="18" spans="1:71" s="71" customFormat="1" ht="11.25" customHeight="1" x14ac:dyDescent="0.15">
      <c r="A18" s="100"/>
    </row>
    <row r="19" spans="1:71" s="72" customFormat="1" ht="10.5" customHeight="1" x14ac:dyDescent="0.15">
      <c r="A19" s="101"/>
    </row>
  </sheetData>
  <mergeCells count="65">
    <mergeCell ref="B1:FJ1"/>
    <mergeCell ref="A5:AU6"/>
    <mergeCell ref="AV5:BS6"/>
    <mergeCell ref="BT5:DU5"/>
    <mergeCell ref="DV5:EP6"/>
    <mergeCell ref="EQ5:FK6"/>
    <mergeCell ref="BT6:CL6"/>
    <mergeCell ref="CM6:DD6"/>
    <mergeCell ref="DE6:DU6"/>
    <mergeCell ref="EQ7:FK7"/>
    <mergeCell ref="A8:AU8"/>
    <mergeCell ref="AV8:BS8"/>
    <mergeCell ref="BT8:CL8"/>
    <mergeCell ref="CM8:DD8"/>
    <mergeCell ref="DE8:DU8"/>
    <mergeCell ref="DV8:EP8"/>
    <mergeCell ref="EQ8:FK8"/>
    <mergeCell ref="A7:AU7"/>
    <mergeCell ref="AV7:BS7"/>
    <mergeCell ref="BT7:CL7"/>
    <mergeCell ref="CM7:DD7"/>
    <mergeCell ref="DE7:DU7"/>
    <mergeCell ref="DV7:EP7"/>
    <mergeCell ref="DV10:EP10"/>
    <mergeCell ref="EQ10:FK10"/>
    <mergeCell ref="EQ9:FK9"/>
    <mergeCell ref="A9:AU9"/>
    <mergeCell ref="AV9:BS9"/>
    <mergeCell ref="BT9:CL9"/>
    <mergeCell ref="CM9:DD9"/>
    <mergeCell ref="DE9:DU9"/>
    <mergeCell ref="DV9:EP9"/>
    <mergeCell ref="A10:AU10"/>
    <mergeCell ref="AV10:BS10"/>
    <mergeCell ref="BT10:CL10"/>
    <mergeCell ref="CM10:DD10"/>
    <mergeCell ref="DE10:DU10"/>
    <mergeCell ref="EQ11:FK11"/>
    <mergeCell ref="A12:AU12"/>
    <mergeCell ref="AV12:BS12"/>
    <mergeCell ref="BT12:CL12"/>
    <mergeCell ref="CM12:DD12"/>
    <mergeCell ref="DE12:DU12"/>
    <mergeCell ref="DV12:EP12"/>
    <mergeCell ref="EQ12:FK12"/>
    <mergeCell ref="A11:AU11"/>
    <mergeCell ref="AV11:BS11"/>
    <mergeCell ref="BT11:CL11"/>
    <mergeCell ref="CM11:DD11"/>
    <mergeCell ref="DE11:DU11"/>
    <mergeCell ref="DV11:EP11"/>
    <mergeCell ref="EQ13:FK13"/>
    <mergeCell ref="A14:AU14"/>
    <mergeCell ref="AV14:BS14"/>
    <mergeCell ref="BT14:CL14"/>
    <mergeCell ref="CM14:DD14"/>
    <mergeCell ref="DE14:DU14"/>
    <mergeCell ref="DV14:EP14"/>
    <mergeCell ref="EQ14:FK14"/>
    <mergeCell ref="A13:AU13"/>
    <mergeCell ref="AV13:BS13"/>
    <mergeCell ref="BT13:CL13"/>
    <mergeCell ref="CM13:DD13"/>
    <mergeCell ref="DE13:DU13"/>
    <mergeCell ref="DV13:EP13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0"/>
  <sheetViews>
    <sheetView view="pageBreakPreview" topLeftCell="A13" zoomScale="106" zoomScaleNormal="100" zoomScaleSheetLayoutView="106" zoomScalePageLayoutView="70" workbookViewId="0">
      <selection activeCell="A21" sqref="A21:XFD21"/>
    </sheetView>
  </sheetViews>
  <sheetFormatPr defaultColWidth="0.85546875" defaultRowHeight="12.75" x14ac:dyDescent="0.2"/>
  <cols>
    <col min="1" max="1" width="0.85546875" style="33" customWidth="1"/>
    <col min="2" max="19" width="0.85546875" style="33"/>
    <col min="20" max="20" width="0.28515625" style="33" customWidth="1"/>
    <col min="21" max="22" width="0.85546875" style="33" hidden="1" customWidth="1"/>
    <col min="23" max="28" width="0.85546875" style="33"/>
    <col min="29" max="29" width="5.7109375" style="33" customWidth="1"/>
    <col min="30" max="30" width="0.85546875" style="33"/>
    <col min="31" max="39" width="1.42578125" style="33" customWidth="1"/>
    <col min="40" max="46" width="1" style="33" customWidth="1"/>
    <col min="47" max="47" width="5.7109375" style="33" customWidth="1"/>
    <col min="48" max="55" width="0.7109375" style="33" customWidth="1"/>
    <col min="56" max="60" width="0.5703125" style="33" customWidth="1"/>
    <col min="61" max="74" width="1.42578125" style="33" customWidth="1"/>
    <col min="75" max="86" width="0.7109375" style="33" customWidth="1"/>
    <col min="87" max="99" width="0.5703125" style="33" customWidth="1"/>
    <col min="100" max="105" width="1.42578125" style="33" customWidth="1"/>
    <col min="106" max="112" width="0.7109375" style="33" customWidth="1"/>
    <col min="113" max="114" width="0.85546875" style="33" hidden="1" customWidth="1"/>
    <col min="115" max="117" width="0.85546875" style="33"/>
    <col min="118" max="130" width="0.5703125" style="33" customWidth="1"/>
    <col min="131" max="136" width="0.7109375" style="33" customWidth="1"/>
    <col min="137" max="148" width="0.85546875" style="33"/>
    <col min="149" max="161" width="0.7109375" style="33" customWidth="1"/>
    <col min="162" max="256" width="0.85546875" style="33"/>
    <col min="257" max="257" width="0.85546875" style="33" customWidth="1"/>
    <col min="258" max="275" width="0.85546875" style="33"/>
    <col min="276" max="276" width="0.28515625" style="33" customWidth="1"/>
    <col min="277" max="278" width="0" style="33" hidden="1" customWidth="1"/>
    <col min="279" max="284" width="0.85546875" style="33"/>
    <col min="285" max="285" width="5.7109375" style="33" customWidth="1"/>
    <col min="286" max="292" width="0.85546875" style="33"/>
    <col min="293" max="293" width="3.7109375" style="33" customWidth="1"/>
    <col min="294" max="294" width="1.42578125" style="33" customWidth="1"/>
    <col min="295" max="297" width="0.85546875" style="33"/>
    <col min="298" max="298" width="0.7109375" style="33" customWidth="1"/>
    <col min="299" max="301" width="0" style="33" hidden="1" customWidth="1"/>
    <col min="302" max="303" width="3" style="33" customWidth="1"/>
    <col min="304" max="304" width="1.42578125" style="33" customWidth="1"/>
    <col min="305" max="306" width="0.85546875" style="33"/>
    <col min="307" max="307" width="2.7109375" style="33" customWidth="1"/>
    <col min="308" max="312" width="0.85546875" style="33"/>
    <col min="313" max="313" width="0.7109375" style="33" customWidth="1"/>
    <col min="314" max="315" width="0" style="33" hidden="1" customWidth="1"/>
    <col min="316" max="317" width="0.85546875" style="33"/>
    <col min="318" max="318" width="0.28515625" style="33" customWidth="1"/>
    <col min="319" max="320" width="0" style="33" hidden="1" customWidth="1"/>
    <col min="321" max="321" width="4" style="33" customWidth="1"/>
    <col min="322" max="367" width="0.85546875" style="33"/>
    <col min="368" max="368" width="0.7109375" style="33" customWidth="1"/>
    <col min="369" max="370" width="0" style="33" hidden="1" customWidth="1"/>
    <col min="371" max="390" width="0.85546875" style="33"/>
    <col min="391" max="391" width="2.28515625" style="33" customWidth="1"/>
    <col min="392" max="512" width="0.85546875" style="33"/>
    <col min="513" max="513" width="0.85546875" style="33" customWidth="1"/>
    <col min="514" max="531" width="0.85546875" style="33"/>
    <col min="532" max="532" width="0.28515625" style="33" customWidth="1"/>
    <col min="533" max="534" width="0" style="33" hidden="1" customWidth="1"/>
    <col min="535" max="540" width="0.85546875" style="33"/>
    <col min="541" max="541" width="5.7109375" style="33" customWidth="1"/>
    <col min="542" max="548" width="0.85546875" style="33"/>
    <col min="549" max="549" width="3.7109375" style="33" customWidth="1"/>
    <col min="550" max="550" width="1.42578125" style="33" customWidth="1"/>
    <col min="551" max="553" width="0.85546875" style="33"/>
    <col min="554" max="554" width="0.7109375" style="33" customWidth="1"/>
    <col min="555" max="557" width="0" style="33" hidden="1" customWidth="1"/>
    <col min="558" max="559" width="3" style="33" customWidth="1"/>
    <col min="560" max="560" width="1.42578125" style="33" customWidth="1"/>
    <col min="561" max="562" width="0.85546875" style="33"/>
    <col min="563" max="563" width="2.7109375" style="33" customWidth="1"/>
    <col min="564" max="568" width="0.85546875" style="33"/>
    <col min="569" max="569" width="0.7109375" style="33" customWidth="1"/>
    <col min="570" max="571" width="0" style="33" hidden="1" customWidth="1"/>
    <col min="572" max="573" width="0.85546875" style="33"/>
    <col min="574" max="574" width="0.28515625" style="33" customWidth="1"/>
    <col min="575" max="576" width="0" style="33" hidden="1" customWidth="1"/>
    <col min="577" max="577" width="4" style="33" customWidth="1"/>
    <col min="578" max="623" width="0.85546875" style="33"/>
    <col min="624" max="624" width="0.7109375" style="33" customWidth="1"/>
    <col min="625" max="626" width="0" style="33" hidden="1" customWidth="1"/>
    <col min="627" max="646" width="0.85546875" style="33"/>
    <col min="647" max="647" width="2.28515625" style="33" customWidth="1"/>
    <col min="648" max="768" width="0.85546875" style="33"/>
    <col min="769" max="769" width="0.85546875" style="33" customWidth="1"/>
    <col min="770" max="787" width="0.85546875" style="33"/>
    <col min="788" max="788" width="0.28515625" style="33" customWidth="1"/>
    <col min="789" max="790" width="0" style="33" hidden="1" customWidth="1"/>
    <col min="791" max="796" width="0.85546875" style="33"/>
    <col min="797" max="797" width="5.7109375" style="33" customWidth="1"/>
    <col min="798" max="804" width="0.85546875" style="33"/>
    <col min="805" max="805" width="3.7109375" style="33" customWidth="1"/>
    <col min="806" max="806" width="1.42578125" style="33" customWidth="1"/>
    <col min="807" max="809" width="0.85546875" style="33"/>
    <col min="810" max="810" width="0.7109375" style="33" customWidth="1"/>
    <col min="811" max="813" width="0" style="33" hidden="1" customWidth="1"/>
    <col min="814" max="815" width="3" style="33" customWidth="1"/>
    <col min="816" max="816" width="1.42578125" style="33" customWidth="1"/>
    <col min="817" max="818" width="0.85546875" style="33"/>
    <col min="819" max="819" width="2.7109375" style="33" customWidth="1"/>
    <col min="820" max="824" width="0.85546875" style="33"/>
    <col min="825" max="825" width="0.7109375" style="33" customWidth="1"/>
    <col min="826" max="827" width="0" style="33" hidden="1" customWidth="1"/>
    <col min="828" max="829" width="0.85546875" style="33"/>
    <col min="830" max="830" width="0.28515625" style="33" customWidth="1"/>
    <col min="831" max="832" width="0" style="33" hidden="1" customWidth="1"/>
    <col min="833" max="833" width="4" style="33" customWidth="1"/>
    <col min="834" max="879" width="0.85546875" style="33"/>
    <col min="880" max="880" width="0.7109375" style="33" customWidth="1"/>
    <col min="881" max="882" width="0" style="33" hidden="1" customWidth="1"/>
    <col min="883" max="902" width="0.85546875" style="33"/>
    <col min="903" max="903" width="2.28515625" style="33" customWidth="1"/>
    <col min="904" max="1024" width="0.85546875" style="33"/>
    <col min="1025" max="1025" width="0.85546875" style="33" customWidth="1"/>
    <col min="1026" max="1043" width="0.85546875" style="33"/>
    <col min="1044" max="1044" width="0.28515625" style="33" customWidth="1"/>
    <col min="1045" max="1046" width="0" style="33" hidden="1" customWidth="1"/>
    <col min="1047" max="1052" width="0.85546875" style="33"/>
    <col min="1053" max="1053" width="5.7109375" style="33" customWidth="1"/>
    <col min="1054" max="1060" width="0.85546875" style="33"/>
    <col min="1061" max="1061" width="3.7109375" style="33" customWidth="1"/>
    <col min="1062" max="1062" width="1.42578125" style="33" customWidth="1"/>
    <col min="1063" max="1065" width="0.85546875" style="33"/>
    <col min="1066" max="1066" width="0.7109375" style="33" customWidth="1"/>
    <col min="1067" max="1069" width="0" style="33" hidden="1" customWidth="1"/>
    <col min="1070" max="1071" width="3" style="33" customWidth="1"/>
    <col min="1072" max="1072" width="1.42578125" style="33" customWidth="1"/>
    <col min="1073" max="1074" width="0.85546875" style="33"/>
    <col min="1075" max="1075" width="2.7109375" style="33" customWidth="1"/>
    <col min="1076" max="1080" width="0.85546875" style="33"/>
    <col min="1081" max="1081" width="0.7109375" style="33" customWidth="1"/>
    <col min="1082" max="1083" width="0" style="33" hidden="1" customWidth="1"/>
    <col min="1084" max="1085" width="0.85546875" style="33"/>
    <col min="1086" max="1086" width="0.28515625" style="33" customWidth="1"/>
    <col min="1087" max="1088" width="0" style="33" hidden="1" customWidth="1"/>
    <col min="1089" max="1089" width="4" style="33" customWidth="1"/>
    <col min="1090" max="1135" width="0.85546875" style="33"/>
    <col min="1136" max="1136" width="0.7109375" style="33" customWidth="1"/>
    <col min="1137" max="1138" width="0" style="33" hidden="1" customWidth="1"/>
    <col min="1139" max="1158" width="0.85546875" style="33"/>
    <col min="1159" max="1159" width="2.28515625" style="33" customWidth="1"/>
    <col min="1160" max="1280" width="0.85546875" style="33"/>
    <col min="1281" max="1281" width="0.85546875" style="33" customWidth="1"/>
    <col min="1282" max="1299" width="0.85546875" style="33"/>
    <col min="1300" max="1300" width="0.28515625" style="33" customWidth="1"/>
    <col min="1301" max="1302" width="0" style="33" hidden="1" customWidth="1"/>
    <col min="1303" max="1308" width="0.85546875" style="33"/>
    <col min="1309" max="1309" width="5.7109375" style="33" customWidth="1"/>
    <col min="1310" max="1316" width="0.85546875" style="33"/>
    <col min="1317" max="1317" width="3.7109375" style="33" customWidth="1"/>
    <col min="1318" max="1318" width="1.42578125" style="33" customWidth="1"/>
    <col min="1319" max="1321" width="0.85546875" style="33"/>
    <col min="1322" max="1322" width="0.7109375" style="33" customWidth="1"/>
    <col min="1323" max="1325" width="0" style="33" hidden="1" customWidth="1"/>
    <col min="1326" max="1327" width="3" style="33" customWidth="1"/>
    <col min="1328" max="1328" width="1.42578125" style="33" customWidth="1"/>
    <col min="1329" max="1330" width="0.85546875" style="33"/>
    <col min="1331" max="1331" width="2.7109375" style="33" customWidth="1"/>
    <col min="1332" max="1336" width="0.85546875" style="33"/>
    <col min="1337" max="1337" width="0.7109375" style="33" customWidth="1"/>
    <col min="1338" max="1339" width="0" style="33" hidden="1" customWidth="1"/>
    <col min="1340" max="1341" width="0.85546875" style="33"/>
    <col min="1342" max="1342" width="0.28515625" style="33" customWidth="1"/>
    <col min="1343" max="1344" width="0" style="33" hidden="1" customWidth="1"/>
    <col min="1345" max="1345" width="4" style="33" customWidth="1"/>
    <col min="1346" max="1391" width="0.85546875" style="33"/>
    <col min="1392" max="1392" width="0.7109375" style="33" customWidth="1"/>
    <col min="1393" max="1394" width="0" style="33" hidden="1" customWidth="1"/>
    <col min="1395" max="1414" width="0.85546875" style="33"/>
    <col min="1415" max="1415" width="2.28515625" style="33" customWidth="1"/>
    <col min="1416" max="1536" width="0.85546875" style="33"/>
    <col min="1537" max="1537" width="0.85546875" style="33" customWidth="1"/>
    <col min="1538" max="1555" width="0.85546875" style="33"/>
    <col min="1556" max="1556" width="0.28515625" style="33" customWidth="1"/>
    <col min="1557" max="1558" width="0" style="33" hidden="1" customWidth="1"/>
    <col min="1559" max="1564" width="0.85546875" style="33"/>
    <col min="1565" max="1565" width="5.7109375" style="33" customWidth="1"/>
    <col min="1566" max="1572" width="0.85546875" style="33"/>
    <col min="1573" max="1573" width="3.7109375" style="33" customWidth="1"/>
    <col min="1574" max="1574" width="1.42578125" style="33" customWidth="1"/>
    <col min="1575" max="1577" width="0.85546875" style="33"/>
    <col min="1578" max="1578" width="0.7109375" style="33" customWidth="1"/>
    <col min="1579" max="1581" width="0" style="33" hidden="1" customWidth="1"/>
    <col min="1582" max="1583" width="3" style="33" customWidth="1"/>
    <col min="1584" max="1584" width="1.42578125" style="33" customWidth="1"/>
    <col min="1585" max="1586" width="0.85546875" style="33"/>
    <col min="1587" max="1587" width="2.7109375" style="33" customWidth="1"/>
    <col min="1588" max="1592" width="0.85546875" style="33"/>
    <col min="1593" max="1593" width="0.7109375" style="33" customWidth="1"/>
    <col min="1594" max="1595" width="0" style="33" hidden="1" customWidth="1"/>
    <col min="1596" max="1597" width="0.85546875" style="33"/>
    <col min="1598" max="1598" width="0.28515625" style="33" customWidth="1"/>
    <col min="1599" max="1600" width="0" style="33" hidden="1" customWidth="1"/>
    <col min="1601" max="1601" width="4" style="33" customWidth="1"/>
    <col min="1602" max="1647" width="0.85546875" style="33"/>
    <col min="1648" max="1648" width="0.7109375" style="33" customWidth="1"/>
    <col min="1649" max="1650" width="0" style="33" hidden="1" customWidth="1"/>
    <col min="1651" max="1670" width="0.85546875" style="33"/>
    <col min="1671" max="1671" width="2.28515625" style="33" customWidth="1"/>
    <col min="1672" max="1792" width="0.85546875" style="33"/>
    <col min="1793" max="1793" width="0.85546875" style="33" customWidth="1"/>
    <col min="1794" max="1811" width="0.85546875" style="33"/>
    <col min="1812" max="1812" width="0.28515625" style="33" customWidth="1"/>
    <col min="1813" max="1814" width="0" style="33" hidden="1" customWidth="1"/>
    <col min="1815" max="1820" width="0.85546875" style="33"/>
    <col min="1821" max="1821" width="5.7109375" style="33" customWidth="1"/>
    <col min="1822" max="1828" width="0.85546875" style="33"/>
    <col min="1829" max="1829" width="3.7109375" style="33" customWidth="1"/>
    <col min="1830" max="1830" width="1.42578125" style="33" customWidth="1"/>
    <col min="1831" max="1833" width="0.85546875" style="33"/>
    <col min="1834" max="1834" width="0.7109375" style="33" customWidth="1"/>
    <col min="1835" max="1837" width="0" style="33" hidden="1" customWidth="1"/>
    <col min="1838" max="1839" width="3" style="33" customWidth="1"/>
    <col min="1840" max="1840" width="1.42578125" style="33" customWidth="1"/>
    <col min="1841" max="1842" width="0.85546875" style="33"/>
    <col min="1843" max="1843" width="2.7109375" style="33" customWidth="1"/>
    <col min="1844" max="1848" width="0.85546875" style="33"/>
    <col min="1849" max="1849" width="0.7109375" style="33" customWidth="1"/>
    <col min="1850" max="1851" width="0" style="33" hidden="1" customWidth="1"/>
    <col min="1852" max="1853" width="0.85546875" style="33"/>
    <col min="1854" max="1854" width="0.28515625" style="33" customWidth="1"/>
    <col min="1855" max="1856" width="0" style="33" hidden="1" customWidth="1"/>
    <col min="1857" max="1857" width="4" style="33" customWidth="1"/>
    <col min="1858" max="1903" width="0.85546875" style="33"/>
    <col min="1904" max="1904" width="0.7109375" style="33" customWidth="1"/>
    <col min="1905" max="1906" width="0" style="33" hidden="1" customWidth="1"/>
    <col min="1907" max="1926" width="0.85546875" style="33"/>
    <col min="1927" max="1927" width="2.28515625" style="33" customWidth="1"/>
    <col min="1928" max="2048" width="0.85546875" style="33"/>
    <col min="2049" max="2049" width="0.85546875" style="33" customWidth="1"/>
    <col min="2050" max="2067" width="0.85546875" style="33"/>
    <col min="2068" max="2068" width="0.28515625" style="33" customWidth="1"/>
    <col min="2069" max="2070" width="0" style="33" hidden="1" customWidth="1"/>
    <col min="2071" max="2076" width="0.85546875" style="33"/>
    <col min="2077" max="2077" width="5.7109375" style="33" customWidth="1"/>
    <col min="2078" max="2084" width="0.85546875" style="33"/>
    <col min="2085" max="2085" width="3.7109375" style="33" customWidth="1"/>
    <col min="2086" max="2086" width="1.42578125" style="33" customWidth="1"/>
    <col min="2087" max="2089" width="0.85546875" style="33"/>
    <col min="2090" max="2090" width="0.7109375" style="33" customWidth="1"/>
    <col min="2091" max="2093" width="0" style="33" hidden="1" customWidth="1"/>
    <col min="2094" max="2095" width="3" style="33" customWidth="1"/>
    <col min="2096" max="2096" width="1.42578125" style="33" customWidth="1"/>
    <col min="2097" max="2098" width="0.85546875" style="33"/>
    <col min="2099" max="2099" width="2.7109375" style="33" customWidth="1"/>
    <col min="2100" max="2104" width="0.85546875" style="33"/>
    <col min="2105" max="2105" width="0.7109375" style="33" customWidth="1"/>
    <col min="2106" max="2107" width="0" style="33" hidden="1" customWidth="1"/>
    <col min="2108" max="2109" width="0.85546875" style="33"/>
    <col min="2110" max="2110" width="0.28515625" style="33" customWidth="1"/>
    <col min="2111" max="2112" width="0" style="33" hidden="1" customWidth="1"/>
    <col min="2113" max="2113" width="4" style="33" customWidth="1"/>
    <col min="2114" max="2159" width="0.85546875" style="33"/>
    <col min="2160" max="2160" width="0.7109375" style="33" customWidth="1"/>
    <col min="2161" max="2162" width="0" style="33" hidden="1" customWidth="1"/>
    <col min="2163" max="2182" width="0.85546875" style="33"/>
    <col min="2183" max="2183" width="2.28515625" style="33" customWidth="1"/>
    <col min="2184" max="2304" width="0.85546875" style="33"/>
    <col min="2305" max="2305" width="0.85546875" style="33" customWidth="1"/>
    <col min="2306" max="2323" width="0.85546875" style="33"/>
    <col min="2324" max="2324" width="0.28515625" style="33" customWidth="1"/>
    <col min="2325" max="2326" width="0" style="33" hidden="1" customWidth="1"/>
    <col min="2327" max="2332" width="0.85546875" style="33"/>
    <col min="2333" max="2333" width="5.7109375" style="33" customWidth="1"/>
    <col min="2334" max="2340" width="0.85546875" style="33"/>
    <col min="2341" max="2341" width="3.7109375" style="33" customWidth="1"/>
    <col min="2342" max="2342" width="1.42578125" style="33" customWidth="1"/>
    <col min="2343" max="2345" width="0.85546875" style="33"/>
    <col min="2346" max="2346" width="0.7109375" style="33" customWidth="1"/>
    <col min="2347" max="2349" width="0" style="33" hidden="1" customWidth="1"/>
    <col min="2350" max="2351" width="3" style="33" customWidth="1"/>
    <col min="2352" max="2352" width="1.42578125" style="33" customWidth="1"/>
    <col min="2353" max="2354" width="0.85546875" style="33"/>
    <col min="2355" max="2355" width="2.7109375" style="33" customWidth="1"/>
    <col min="2356" max="2360" width="0.85546875" style="33"/>
    <col min="2361" max="2361" width="0.7109375" style="33" customWidth="1"/>
    <col min="2362" max="2363" width="0" style="33" hidden="1" customWidth="1"/>
    <col min="2364" max="2365" width="0.85546875" style="33"/>
    <col min="2366" max="2366" width="0.28515625" style="33" customWidth="1"/>
    <col min="2367" max="2368" width="0" style="33" hidden="1" customWidth="1"/>
    <col min="2369" max="2369" width="4" style="33" customWidth="1"/>
    <col min="2370" max="2415" width="0.85546875" style="33"/>
    <col min="2416" max="2416" width="0.7109375" style="33" customWidth="1"/>
    <col min="2417" max="2418" width="0" style="33" hidden="1" customWidth="1"/>
    <col min="2419" max="2438" width="0.85546875" style="33"/>
    <col min="2439" max="2439" width="2.28515625" style="33" customWidth="1"/>
    <col min="2440" max="2560" width="0.85546875" style="33"/>
    <col min="2561" max="2561" width="0.85546875" style="33" customWidth="1"/>
    <col min="2562" max="2579" width="0.85546875" style="33"/>
    <col min="2580" max="2580" width="0.28515625" style="33" customWidth="1"/>
    <col min="2581" max="2582" width="0" style="33" hidden="1" customWidth="1"/>
    <col min="2583" max="2588" width="0.85546875" style="33"/>
    <col min="2589" max="2589" width="5.7109375" style="33" customWidth="1"/>
    <col min="2590" max="2596" width="0.85546875" style="33"/>
    <col min="2597" max="2597" width="3.7109375" style="33" customWidth="1"/>
    <col min="2598" max="2598" width="1.42578125" style="33" customWidth="1"/>
    <col min="2599" max="2601" width="0.85546875" style="33"/>
    <col min="2602" max="2602" width="0.7109375" style="33" customWidth="1"/>
    <col min="2603" max="2605" width="0" style="33" hidden="1" customWidth="1"/>
    <col min="2606" max="2607" width="3" style="33" customWidth="1"/>
    <col min="2608" max="2608" width="1.42578125" style="33" customWidth="1"/>
    <col min="2609" max="2610" width="0.85546875" style="33"/>
    <col min="2611" max="2611" width="2.7109375" style="33" customWidth="1"/>
    <col min="2612" max="2616" width="0.85546875" style="33"/>
    <col min="2617" max="2617" width="0.7109375" style="33" customWidth="1"/>
    <col min="2618" max="2619" width="0" style="33" hidden="1" customWidth="1"/>
    <col min="2620" max="2621" width="0.85546875" style="33"/>
    <col min="2622" max="2622" width="0.28515625" style="33" customWidth="1"/>
    <col min="2623" max="2624" width="0" style="33" hidden="1" customWidth="1"/>
    <col min="2625" max="2625" width="4" style="33" customWidth="1"/>
    <col min="2626" max="2671" width="0.85546875" style="33"/>
    <col min="2672" max="2672" width="0.7109375" style="33" customWidth="1"/>
    <col min="2673" max="2674" width="0" style="33" hidden="1" customWidth="1"/>
    <col min="2675" max="2694" width="0.85546875" style="33"/>
    <col min="2695" max="2695" width="2.28515625" style="33" customWidth="1"/>
    <col min="2696" max="2816" width="0.85546875" style="33"/>
    <col min="2817" max="2817" width="0.85546875" style="33" customWidth="1"/>
    <col min="2818" max="2835" width="0.85546875" style="33"/>
    <col min="2836" max="2836" width="0.28515625" style="33" customWidth="1"/>
    <col min="2837" max="2838" width="0" style="33" hidden="1" customWidth="1"/>
    <col min="2839" max="2844" width="0.85546875" style="33"/>
    <col min="2845" max="2845" width="5.7109375" style="33" customWidth="1"/>
    <col min="2846" max="2852" width="0.85546875" style="33"/>
    <col min="2853" max="2853" width="3.7109375" style="33" customWidth="1"/>
    <col min="2854" max="2854" width="1.42578125" style="33" customWidth="1"/>
    <col min="2855" max="2857" width="0.85546875" style="33"/>
    <col min="2858" max="2858" width="0.7109375" style="33" customWidth="1"/>
    <col min="2859" max="2861" width="0" style="33" hidden="1" customWidth="1"/>
    <col min="2862" max="2863" width="3" style="33" customWidth="1"/>
    <col min="2864" max="2864" width="1.42578125" style="33" customWidth="1"/>
    <col min="2865" max="2866" width="0.85546875" style="33"/>
    <col min="2867" max="2867" width="2.7109375" style="33" customWidth="1"/>
    <col min="2868" max="2872" width="0.85546875" style="33"/>
    <col min="2873" max="2873" width="0.7109375" style="33" customWidth="1"/>
    <col min="2874" max="2875" width="0" style="33" hidden="1" customWidth="1"/>
    <col min="2876" max="2877" width="0.85546875" style="33"/>
    <col min="2878" max="2878" width="0.28515625" style="33" customWidth="1"/>
    <col min="2879" max="2880" width="0" style="33" hidden="1" customWidth="1"/>
    <col min="2881" max="2881" width="4" style="33" customWidth="1"/>
    <col min="2882" max="2927" width="0.85546875" style="33"/>
    <col min="2928" max="2928" width="0.7109375" style="33" customWidth="1"/>
    <col min="2929" max="2930" width="0" style="33" hidden="1" customWidth="1"/>
    <col min="2931" max="2950" width="0.85546875" style="33"/>
    <col min="2951" max="2951" width="2.28515625" style="33" customWidth="1"/>
    <col min="2952" max="3072" width="0.85546875" style="33"/>
    <col min="3073" max="3073" width="0.85546875" style="33" customWidth="1"/>
    <col min="3074" max="3091" width="0.85546875" style="33"/>
    <col min="3092" max="3092" width="0.28515625" style="33" customWidth="1"/>
    <col min="3093" max="3094" width="0" style="33" hidden="1" customWidth="1"/>
    <col min="3095" max="3100" width="0.85546875" style="33"/>
    <col min="3101" max="3101" width="5.7109375" style="33" customWidth="1"/>
    <col min="3102" max="3108" width="0.85546875" style="33"/>
    <col min="3109" max="3109" width="3.7109375" style="33" customWidth="1"/>
    <col min="3110" max="3110" width="1.42578125" style="33" customWidth="1"/>
    <col min="3111" max="3113" width="0.85546875" style="33"/>
    <col min="3114" max="3114" width="0.7109375" style="33" customWidth="1"/>
    <col min="3115" max="3117" width="0" style="33" hidden="1" customWidth="1"/>
    <col min="3118" max="3119" width="3" style="33" customWidth="1"/>
    <col min="3120" max="3120" width="1.42578125" style="33" customWidth="1"/>
    <col min="3121" max="3122" width="0.85546875" style="33"/>
    <col min="3123" max="3123" width="2.7109375" style="33" customWidth="1"/>
    <col min="3124" max="3128" width="0.85546875" style="33"/>
    <col min="3129" max="3129" width="0.7109375" style="33" customWidth="1"/>
    <col min="3130" max="3131" width="0" style="33" hidden="1" customWidth="1"/>
    <col min="3132" max="3133" width="0.85546875" style="33"/>
    <col min="3134" max="3134" width="0.28515625" style="33" customWidth="1"/>
    <col min="3135" max="3136" width="0" style="33" hidden="1" customWidth="1"/>
    <col min="3137" max="3137" width="4" style="33" customWidth="1"/>
    <col min="3138" max="3183" width="0.85546875" style="33"/>
    <col min="3184" max="3184" width="0.7109375" style="33" customWidth="1"/>
    <col min="3185" max="3186" width="0" style="33" hidden="1" customWidth="1"/>
    <col min="3187" max="3206" width="0.85546875" style="33"/>
    <col min="3207" max="3207" width="2.28515625" style="33" customWidth="1"/>
    <col min="3208" max="3328" width="0.85546875" style="33"/>
    <col min="3329" max="3329" width="0.85546875" style="33" customWidth="1"/>
    <col min="3330" max="3347" width="0.85546875" style="33"/>
    <col min="3348" max="3348" width="0.28515625" style="33" customWidth="1"/>
    <col min="3349" max="3350" width="0" style="33" hidden="1" customWidth="1"/>
    <col min="3351" max="3356" width="0.85546875" style="33"/>
    <col min="3357" max="3357" width="5.7109375" style="33" customWidth="1"/>
    <col min="3358" max="3364" width="0.85546875" style="33"/>
    <col min="3365" max="3365" width="3.7109375" style="33" customWidth="1"/>
    <col min="3366" max="3366" width="1.42578125" style="33" customWidth="1"/>
    <col min="3367" max="3369" width="0.85546875" style="33"/>
    <col min="3370" max="3370" width="0.7109375" style="33" customWidth="1"/>
    <col min="3371" max="3373" width="0" style="33" hidden="1" customWidth="1"/>
    <col min="3374" max="3375" width="3" style="33" customWidth="1"/>
    <col min="3376" max="3376" width="1.42578125" style="33" customWidth="1"/>
    <col min="3377" max="3378" width="0.85546875" style="33"/>
    <col min="3379" max="3379" width="2.7109375" style="33" customWidth="1"/>
    <col min="3380" max="3384" width="0.85546875" style="33"/>
    <col min="3385" max="3385" width="0.7109375" style="33" customWidth="1"/>
    <col min="3386" max="3387" width="0" style="33" hidden="1" customWidth="1"/>
    <col min="3388" max="3389" width="0.85546875" style="33"/>
    <col min="3390" max="3390" width="0.28515625" style="33" customWidth="1"/>
    <col min="3391" max="3392" width="0" style="33" hidden="1" customWidth="1"/>
    <col min="3393" max="3393" width="4" style="33" customWidth="1"/>
    <col min="3394" max="3439" width="0.85546875" style="33"/>
    <col min="3440" max="3440" width="0.7109375" style="33" customWidth="1"/>
    <col min="3441" max="3442" width="0" style="33" hidden="1" customWidth="1"/>
    <col min="3443" max="3462" width="0.85546875" style="33"/>
    <col min="3463" max="3463" width="2.28515625" style="33" customWidth="1"/>
    <col min="3464" max="3584" width="0.85546875" style="33"/>
    <col min="3585" max="3585" width="0.85546875" style="33" customWidth="1"/>
    <col min="3586" max="3603" width="0.85546875" style="33"/>
    <col min="3604" max="3604" width="0.28515625" style="33" customWidth="1"/>
    <col min="3605" max="3606" width="0" style="33" hidden="1" customWidth="1"/>
    <col min="3607" max="3612" width="0.85546875" style="33"/>
    <col min="3613" max="3613" width="5.7109375" style="33" customWidth="1"/>
    <col min="3614" max="3620" width="0.85546875" style="33"/>
    <col min="3621" max="3621" width="3.7109375" style="33" customWidth="1"/>
    <col min="3622" max="3622" width="1.42578125" style="33" customWidth="1"/>
    <col min="3623" max="3625" width="0.85546875" style="33"/>
    <col min="3626" max="3626" width="0.7109375" style="33" customWidth="1"/>
    <col min="3627" max="3629" width="0" style="33" hidden="1" customWidth="1"/>
    <col min="3630" max="3631" width="3" style="33" customWidth="1"/>
    <col min="3632" max="3632" width="1.42578125" style="33" customWidth="1"/>
    <col min="3633" max="3634" width="0.85546875" style="33"/>
    <col min="3635" max="3635" width="2.7109375" style="33" customWidth="1"/>
    <col min="3636" max="3640" width="0.85546875" style="33"/>
    <col min="3641" max="3641" width="0.7109375" style="33" customWidth="1"/>
    <col min="3642" max="3643" width="0" style="33" hidden="1" customWidth="1"/>
    <col min="3644" max="3645" width="0.85546875" style="33"/>
    <col min="3646" max="3646" width="0.28515625" style="33" customWidth="1"/>
    <col min="3647" max="3648" width="0" style="33" hidden="1" customWidth="1"/>
    <col min="3649" max="3649" width="4" style="33" customWidth="1"/>
    <col min="3650" max="3695" width="0.85546875" style="33"/>
    <col min="3696" max="3696" width="0.7109375" style="33" customWidth="1"/>
    <col min="3697" max="3698" width="0" style="33" hidden="1" customWidth="1"/>
    <col min="3699" max="3718" width="0.85546875" style="33"/>
    <col min="3719" max="3719" width="2.28515625" style="33" customWidth="1"/>
    <col min="3720" max="3840" width="0.85546875" style="33"/>
    <col min="3841" max="3841" width="0.85546875" style="33" customWidth="1"/>
    <col min="3842" max="3859" width="0.85546875" style="33"/>
    <col min="3860" max="3860" width="0.28515625" style="33" customWidth="1"/>
    <col min="3861" max="3862" width="0" style="33" hidden="1" customWidth="1"/>
    <col min="3863" max="3868" width="0.85546875" style="33"/>
    <col min="3869" max="3869" width="5.7109375" style="33" customWidth="1"/>
    <col min="3870" max="3876" width="0.85546875" style="33"/>
    <col min="3877" max="3877" width="3.7109375" style="33" customWidth="1"/>
    <col min="3878" max="3878" width="1.42578125" style="33" customWidth="1"/>
    <col min="3879" max="3881" width="0.85546875" style="33"/>
    <col min="3882" max="3882" width="0.7109375" style="33" customWidth="1"/>
    <col min="3883" max="3885" width="0" style="33" hidden="1" customWidth="1"/>
    <col min="3886" max="3887" width="3" style="33" customWidth="1"/>
    <col min="3888" max="3888" width="1.42578125" style="33" customWidth="1"/>
    <col min="3889" max="3890" width="0.85546875" style="33"/>
    <col min="3891" max="3891" width="2.7109375" style="33" customWidth="1"/>
    <col min="3892" max="3896" width="0.85546875" style="33"/>
    <col min="3897" max="3897" width="0.7109375" style="33" customWidth="1"/>
    <col min="3898" max="3899" width="0" style="33" hidden="1" customWidth="1"/>
    <col min="3900" max="3901" width="0.85546875" style="33"/>
    <col min="3902" max="3902" width="0.28515625" style="33" customWidth="1"/>
    <col min="3903" max="3904" width="0" style="33" hidden="1" customWidth="1"/>
    <col min="3905" max="3905" width="4" style="33" customWidth="1"/>
    <col min="3906" max="3951" width="0.85546875" style="33"/>
    <col min="3952" max="3952" width="0.7109375" style="33" customWidth="1"/>
    <col min="3953" max="3954" width="0" style="33" hidden="1" customWidth="1"/>
    <col min="3955" max="3974" width="0.85546875" style="33"/>
    <col min="3975" max="3975" width="2.28515625" style="33" customWidth="1"/>
    <col min="3976" max="4096" width="0.85546875" style="33"/>
    <col min="4097" max="4097" width="0.85546875" style="33" customWidth="1"/>
    <col min="4098" max="4115" width="0.85546875" style="33"/>
    <col min="4116" max="4116" width="0.28515625" style="33" customWidth="1"/>
    <col min="4117" max="4118" width="0" style="33" hidden="1" customWidth="1"/>
    <col min="4119" max="4124" width="0.85546875" style="33"/>
    <col min="4125" max="4125" width="5.7109375" style="33" customWidth="1"/>
    <col min="4126" max="4132" width="0.85546875" style="33"/>
    <col min="4133" max="4133" width="3.7109375" style="33" customWidth="1"/>
    <col min="4134" max="4134" width="1.42578125" style="33" customWidth="1"/>
    <col min="4135" max="4137" width="0.85546875" style="33"/>
    <col min="4138" max="4138" width="0.7109375" style="33" customWidth="1"/>
    <col min="4139" max="4141" width="0" style="33" hidden="1" customWidth="1"/>
    <col min="4142" max="4143" width="3" style="33" customWidth="1"/>
    <col min="4144" max="4144" width="1.42578125" style="33" customWidth="1"/>
    <col min="4145" max="4146" width="0.85546875" style="33"/>
    <col min="4147" max="4147" width="2.7109375" style="33" customWidth="1"/>
    <col min="4148" max="4152" width="0.85546875" style="33"/>
    <col min="4153" max="4153" width="0.7109375" style="33" customWidth="1"/>
    <col min="4154" max="4155" width="0" style="33" hidden="1" customWidth="1"/>
    <col min="4156" max="4157" width="0.85546875" style="33"/>
    <col min="4158" max="4158" width="0.28515625" style="33" customWidth="1"/>
    <col min="4159" max="4160" width="0" style="33" hidden="1" customWidth="1"/>
    <col min="4161" max="4161" width="4" style="33" customWidth="1"/>
    <col min="4162" max="4207" width="0.85546875" style="33"/>
    <col min="4208" max="4208" width="0.7109375" style="33" customWidth="1"/>
    <col min="4209" max="4210" width="0" style="33" hidden="1" customWidth="1"/>
    <col min="4211" max="4230" width="0.85546875" style="33"/>
    <col min="4231" max="4231" width="2.28515625" style="33" customWidth="1"/>
    <col min="4232" max="4352" width="0.85546875" style="33"/>
    <col min="4353" max="4353" width="0.85546875" style="33" customWidth="1"/>
    <col min="4354" max="4371" width="0.85546875" style="33"/>
    <col min="4372" max="4372" width="0.28515625" style="33" customWidth="1"/>
    <col min="4373" max="4374" width="0" style="33" hidden="1" customWidth="1"/>
    <col min="4375" max="4380" width="0.85546875" style="33"/>
    <col min="4381" max="4381" width="5.7109375" style="33" customWidth="1"/>
    <col min="4382" max="4388" width="0.85546875" style="33"/>
    <col min="4389" max="4389" width="3.7109375" style="33" customWidth="1"/>
    <col min="4390" max="4390" width="1.42578125" style="33" customWidth="1"/>
    <col min="4391" max="4393" width="0.85546875" style="33"/>
    <col min="4394" max="4394" width="0.7109375" style="33" customWidth="1"/>
    <col min="4395" max="4397" width="0" style="33" hidden="1" customWidth="1"/>
    <col min="4398" max="4399" width="3" style="33" customWidth="1"/>
    <col min="4400" max="4400" width="1.42578125" style="33" customWidth="1"/>
    <col min="4401" max="4402" width="0.85546875" style="33"/>
    <col min="4403" max="4403" width="2.7109375" style="33" customWidth="1"/>
    <col min="4404" max="4408" width="0.85546875" style="33"/>
    <col min="4409" max="4409" width="0.7109375" style="33" customWidth="1"/>
    <col min="4410" max="4411" width="0" style="33" hidden="1" customWidth="1"/>
    <col min="4412" max="4413" width="0.85546875" style="33"/>
    <col min="4414" max="4414" width="0.28515625" style="33" customWidth="1"/>
    <col min="4415" max="4416" width="0" style="33" hidden="1" customWidth="1"/>
    <col min="4417" max="4417" width="4" style="33" customWidth="1"/>
    <col min="4418" max="4463" width="0.85546875" style="33"/>
    <col min="4464" max="4464" width="0.7109375" style="33" customWidth="1"/>
    <col min="4465" max="4466" width="0" style="33" hidden="1" customWidth="1"/>
    <col min="4467" max="4486" width="0.85546875" style="33"/>
    <col min="4487" max="4487" width="2.28515625" style="33" customWidth="1"/>
    <col min="4488" max="4608" width="0.85546875" style="33"/>
    <col min="4609" max="4609" width="0.85546875" style="33" customWidth="1"/>
    <col min="4610" max="4627" width="0.85546875" style="33"/>
    <col min="4628" max="4628" width="0.28515625" style="33" customWidth="1"/>
    <col min="4629" max="4630" width="0" style="33" hidden="1" customWidth="1"/>
    <col min="4631" max="4636" width="0.85546875" style="33"/>
    <col min="4637" max="4637" width="5.7109375" style="33" customWidth="1"/>
    <col min="4638" max="4644" width="0.85546875" style="33"/>
    <col min="4645" max="4645" width="3.7109375" style="33" customWidth="1"/>
    <col min="4646" max="4646" width="1.42578125" style="33" customWidth="1"/>
    <col min="4647" max="4649" width="0.85546875" style="33"/>
    <col min="4650" max="4650" width="0.7109375" style="33" customWidth="1"/>
    <col min="4651" max="4653" width="0" style="33" hidden="1" customWidth="1"/>
    <col min="4654" max="4655" width="3" style="33" customWidth="1"/>
    <col min="4656" max="4656" width="1.42578125" style="33" customWidth="1"/>
    <col min="4657" max="4658" width="0.85546875" style="33"/>
    <col min="4659" max="4659" width="2.7109375" style="33" customWidth="1"/>
    <col min="4660" max="4664" width="0.85546875" style="33"/>
    <col min="4665" max="4665" width="0.7109375" style="33" customWidth="1"/>
    <col min="4666" max="4667" width="0" style="33" hidden="1" customWidth="1"/>
    <col min="4668" max="4669" width="0.85546875" style="33"/>
    <col min="4670" max="4670" width="0.28515625" style="33" customWidth="1"/>
    <col min="4671" max="4672" width="0" style="33" hidden="1" customWidth="1"/>
    <col min="4673" max="4673" width="4" style="33" customWidth="1"/>
    <col min="4674" max="4719" width="0.85546875" style="33"/>
    <col min="4720" max="4720" width="0.7109375" style="33" customWidth="1"/>
    <col min="4721" max="4722" width="0" style="33" hidden="1" customWidth="1"/>
    <col min="4723" max="4742" width="0.85546875" style="33"/>
    <col min="4743" max="4743" width="2.28515625" style="33" customWidth="1"/>
    <col min="4744" max="4864" width="0.85546875" style="33"/>
    <col min="4865" max="4865" width="0.85546875" style="33" customWidth="1"/>
    <col min="4866" max="4883" width="0.85546875" style="33"/>
    <col min="4884" max="4884" width="0.28515625" style="33" customWidth="1"/>
    <col min="4885" max="4886" width="0" style="33" hidden="1" customWidth="1"/>
    <col min="4887" max="4892" width="0.85546875" style="33"/>
    <col min="4893" max="4893" width="5.7109375" style="33" customWidth="1"/>
    <col min="4894" max="4900" width="0.85546875" style="33"/>
    <col min="4901" max="4901" width="3.7109375" style="33" customWidth="1"/>
    <col min="4902" max="4902" width="1.42578125" style="33" customWidth="1"/>
    <col min="4903" max="4905" width="0.85546875" style="33"/>
    <col min="4906" max="4906" width="0.7109375" style="33" customWidth="1"/>
    <col min="4907" max="4909" width="0" style="33" hidden="1" customWidth="1"/>
    <col min="4910" max="4911" width="3" style="33" customWidth="1"/>
    <col min="4912" max="4912" width="1.42578125" style="33" customWidth="1"/>
    <col min="4913" max="4914" width="0.85546875" style="33"/>
    <col min="4915" max="4915" width="2.7109375" style="33" customWidth="1"/>
    <col min="4916" max="4920" width="0.85546875" style="33"/>
    <col min="4921" max="4921" width="0.7109375" style="33" customWidth="1"/>
    <col min="4922" max="4923" width="0" style="33" hidden="1" customWidth="1"/>
    <col min="4924" max="4925" width="0.85546875" style="33"/>
    <col min="4926" max="4926" width="0.28515625" style="33" customWidth="1"/>
    <col min="4927" max="4928" width="0" style="33" hidden="1" customWidth="1"/>
    <col min="4929" max="4929" width="4" style="33" customWidth="1"/>
    <col min="4930" max="4975" width="0.85546875" style="33"/>
    <col min="4976" max="4976" width="0.7109375" style="33" customWidth="1"/>
    <col min="4977" max="4978" width="0" style="33" hidden="1" customWidth="1"/>
    <col min="4979" max="4998" width="0.85546875" style="33"/>
    <col min="4999" max="4999" width="2.28515625" style="33" customWidth="1"/>
    <col min="5000" max="5120" width="0.85546875" style="33"/>
    <col min="5121" max="5121" width="0.85546875" style="33" customWidth="1"/>
    <col min="5122" max="5139" width="0.85546875" style="33"/>
    <col min="5140" max="5140" width="0.28515625" style="33" customWidth="1"/>
    <col min="5141" max="5142" width="0" style="33" hidden="1" customWidth="1"/>
    <col min="5143" max="5148" width="0.85546875" style="33"/>
    <col min="5149" max="5149" width="5.7109375" style="33" customWidth="1"/>
    <col min="5150" max="5156" width="0.85546875" style="33"/>
    <col min="5157" max="5157" width="3.7109375" style="33" customWidth="1"/>
    <col min="5158" max="5158" width="1.42578125" style="33" customWidth="1"/>
    <col min="5159" max="5161" width="0.85546875" style="33"/>
    <col min="5162" max="5162" width="0.7109375" style="33" customWidth="1"/>
    <col min="5163" max="5165" width="0" style="33" hidden="1" customWidth="1"/>
    <col min="5166" max="5167" width="3" style="33" customWidth="1"/>
    <col min="5168" max="5168" width="1.42578125" style="33" customWidth="1"/>
    <col min="5169" max="5170" width="0.85546875" style="33"/>
    <col min="5171" max="5171" width="2.7109375" style="33" customWidth="1"/>
    <col min="5172" max="5176" width="0.85546875" style="33"/>
    <col min="5177" max="5177" width="0.7109375" style="33" customWidth="1"/>
    <col min="5178" max="5179" width="0" style="33" hidden="1" customWidth="1"/>
    <col min="5180" max="5181" width="0.85546875" style="33"/>
    <col min="5182" max="5182" width="0.28515625" style="33" customWidth="1"/>
    <col min="5183" max="5184" width="0" style="33" hidden="1" customWidth="1"/>
    <col min="5185" max="5185" width="4" style="33" customWidth="1"/>
    <col min="5186" max="5231" width="0.85546875" style="33"/>
    <col min="5232" max="5232" width="0.7109375" style="33" customWidth="1"/>
    <col min="5233" max="5234" width="0" style="33" hidden="1" customWidth="1"/>
    <col min="5235" max="5254" width="0.85546875" style="33"/>
    <col min="5255" max="5255" width="2.28515625" style="33" customWidth="1"/>
    <col min="5256" max="5376" width="0.85546875" style="33"/>
    <col min="5377" max="5377" width="0.85546875" style="33" customWidth="1"/>
    <col min="5378" max="5395" width="0.85546875" style="33"/>
    <col min="5396" max="5396" width="0.28515625" style="33" customWidth="1"/>
    <col min="5397" max="5398" width="0" style="33" hidden="1" customWidth="1"/>
    <col min="5399" max="5404" width="0.85546875" style="33"/>
    <col min="5405" max="5405" width="5.7109375" style="33" customWidth="1"/>
    <col min="5406" max="5412" width="0.85546875" style="33"/>
    <col min="5413" max="5413" width="3.7109375" style="33" customWidth="1"/>
    <col min="5414" max="5414" width="1.42578125" style="33" customWidth="1"/>
    <col min="5415" max="5417" width="0.85546875" style="33"/>
    <col min="5418" max="5418" width="0.7109375" style="33" customWidth="1"/>
    <col min="5419" max="5421" width="0" style="33" hidden="1" customWidth="1"/>
    <col min="5422" max="5423" width="3" style="33" customWidth="1"/>
    <col min="5424" max="5424" width="1.42578125" style="33" customWidth="1"/>
    <col min="5425" max="5426" width="0.85546875" style="33"/>
    <col min="5427" max="5427" width="2.7109375" style="33" customWidth="1"/>
    <col min="5428" max="5432" width="0.85546875" style="33"/>
    <col min="5433" max="5433" width="0.7109375" style="33" customWidth="1"/>
    <col min="5434" max="5435" width="0" style="33" hidden="1" customWidth="1"/>
    <col min="5436" max="5437" width="0.85546875" style="33"/>
    <col min="5438" max="5438" width="0.28515625" style="33" customWidth="1"/>
    <col min="5439" max="5440" width="0" style="33" hidden="1" customWidth="1"/>
    <col min="5441" max="5441" width="4" style="33" customWidth="1"/>
    <col min="5442" max="5487" width="0.85546875" style="33"/>
    <col min="5488" max="5488" width="0.7109375" style="33" customWidth="1"/>
    <col min="5489" max="5490" width="0" style="33" hidden="1" customWidth="1"/>
    <col min="5491" max="5510" width="0.85546875" style="33"/>
    <col min="5511" max="5511" width="2.28515625" style="33" customWidth="1"/>
    <col min="5512" max="5632" width="0.85546875" style="33"/>
    <col min="5633" max="5633" width="0.85546875" style="33" customWidth="1"/>
    <col min="5634" max="5651" width="0.85546875" style="33"/>
    <col min="5652" max="5652" width="0.28515625" style="33" customWidth="1"/>
    <col min="5653" max="5654" width="0" style="33" hidden="1" customWidth="1"/>
    <col min="5655" max="5660" width="0.85546875" style="33"/>
    <col min="5661" max="5661" width="5.7109375" style="33" customWidth="1"/>
    <col min="5662" max="5668" width="0.85546875" style="33"/>
    <col min="5669" max="5669" width="3.7109375" style="33" customWidth="1"/>
    <col min="5670" max="5670" width="1.42578125" style="33" customWidth="1"/>
    <col min="5671" max="5673" width="0.85546875" style="33"/>
    <col min="5674" max="5674" width="0.7109375" style="33" customWidth="1"/>
    <col min="5675" max="5677" width="0" style="33" hidden="1" customWidth="1"/>
    <col min="5678" max="5679" width="3" style="33" customWidth="1"/>
    <col min="5680" max="5680" width="1.42578125" style="33" customWidth="1"/>
    <col min="5681" max="5682" width="0.85546875" style="33"/>
    <col min="5683" max="5683" width="2.7109375" style="33" customWidth="1"/>
    <col min="5684" max="5688" width="0.85546875" style="33"/>
    <col min="5689" max="5689" width="0.7109375" style="33" customWidth="1"/>
    <col min="5690" max="5691" width="0" style="33" hidden="1" customWidth="1"/>
    <col min="5692" max="5693" width="0.85546875" style="33"/>
    <col min="5694" max="5694" width="0.28515625" style="33" customWidth="1"/>
    <col min="5695" max="5696" width="0" style="33" hidden="1" customWidth="1"/>
    <col min="5697" max="5697" width="4" style="33" customWidth="1"/>
    <col min="5698" max="5743" width="0.85546875" style="33"/>
    <col min="5744" max="5744" width="0.7109375" style="33" customWidth="1"/>
    <col min="5745" max="5746" width="0" style="33" hidden="1" customWidth="1"/>
    <col min="5747" max="5766" width="0.85546875" style="33"/>
    <col min="5767" max="5767" width="2.28515625" style="33" customWidth="1"/>
    <col min="5768" max="5888" width="0.85546875" style="33"/>
    <col min="5889" max="5889" width="0.85546875" style="33" customWidth="1"/>
    <col min="5890" max="5907" width="0.85546875" style="33"/>
    <col min="5908" max="5908" width="0.28515625" style="33" customWidth="1"/>
    <col min="5909" max="5910" width="0" style="33" hidden="1" customWidth="1"/>
    <col min="5911" max="5916" width="0.85546875" style="33"/>
    <col min="5917" max="5917" width="5.7109375" style="33" customWidth="1"/>
    <col min="5918" max="5924" width="0.85546875" style="33"/>
    <col min="5925" max="5925" width="3.7109375" style="33" customWidth="1"/>
    <col min="5926" max="5926" width="1.42578125" style="33" customWidth="1"/>
    <col min="5927" max="5929" width="0.85546875" style="33"/>
    <col min="5930" max="5930" width="0.7109375" style="33" customWidth="1"/>
    <col min="5931" max="5933" width="0" style="33" hidden="1" customWidth="1"/>
    <col min="5934" max="5935" width="3" style="33" customWidth="1"/>
    <col min="5936" max="5936" width="1.42578125" style="33" customWidth="1"/>
    <col min="5937" max="5938" width="0.85546875" style="33"/>
    <col min="5939" max="5939" width="2.7109375" style="33" customWidth="1"/>
    <col min="5940" max="5944" width="0.85546875" style="33"/>
    <col min="5945" max="5945" width="0.7109375" style="33" customWidth="1"/>
    <col min="5946" max="5947" width="0" style="33" hidden="1" customWidth="1"/>
    <col min="5948" max="5949" width="0.85546875" style="33"/>
    <col min="5950" max="5950" width="0.28515625" style="33" customWidth="1"/>
    <col min="5951" max="5952" width="0" style="33" hidden="1" customWidth="1"/>
    <col min="5953" max="5953" width="4" style="33" customWidth="1"/>
    <col min="5954" max="5999" width="0.85546875" style="33"/>
    <col min="6000" max="6000" width="0.7109375" style="33" customWidth="1"/>
    <col min="6001" max="6002" width="0" style="33" hidden="1" customWidth="1"/>
    <col min="6003" max="6022" width="0.85546875" style="33"/>
    <col min="6023" max="6023" width="2.28515625" style="33" customWidth="1"/>
    <col min="6024" max="6144" width="0.85546875" style="33"/>
    <col min="6145" max="6145" width="0.85546875" style="33" customWidth="1"/>
    <col min="6146" max="6163" width="0.85546875" style="33"/>
    <col min="6164" max="6164" width="0.28515625" style="33" customWidth="1"/>
    <col min="6165" max="6166" width="0" style="33" hidden="1" customWidth="1"/>
    <col min="6167" max="6172" width="0.85546875" style="33"/>
    <col min="6173" max="6173" width="5.7109375" style="33" customWidth="1"/>
    <col min="6174" max="6180" width="0.85546875" style="33"/>
    <col min="6181" max="6181" width="3.7109375" style="33" customWidth="1"/>
    <col min="6182" max="6182" width="1.42578125" style="33" customWidth="1"/>
    <col min="6183" max="6185" width="0.85546875" style="33"/>
    <col min="6186" max="6186" width="0.7109375" style="33" customWidth="1"/>
    <col min="6187" max="6189" width="0" style="33" hidden="1" customWidth="1"/>
    <col min="6190" max="6191" width="3" style="33" customWidth="1"/>
    <col min="6192" max="6192" width="1.42578125" style="33" customWidth="1"/>
    <col min="6193" max="6194" width="0.85546875" style="33"/>
    <col min="6195" max="6195" width="2.7109375" style="33" customWidth="1"/>
    <col min="6196" max="6200" width="0.85546875" style="33"/>
    <col min="6201" max="6201" width="0.7109375" style="33" customWidth="1"/>
    <col min="6202" max="6203" width="0" style="33" hidden="1" customWidth="1"/>
    <col min="6204" max="6205" width="0.85546875" style="33"/>
    <col min="6206" max="6206" width="0.28515625" style="33" customWidth="1"/>
    <col min="6207" max="6208" width="0" style="33" hidden="1" customWidth="1"/>
    <col min="6209" max="6209" width="4" style="33" customWidth="1"/>
    <col min="6210" max="6255" width="0.85546875" style="33"/>
    <col min="6256" max="6256" width="0.7109375" style="33" customWidth="1"/>
    <col min="6257" max="6258" width="0" style="33" hidden="1" customWidth="1"/>
    <col min="6259" max="6278" width="0.85546875" style="33"/>
    <col min="6279" max="6279" width="2.28515625" style="33" customWidth="1"/>
    <col min="6280" max="6400" width="0.85546875" style="33"/>
    <col min="6401" max="6401" width="0.85546875" style="33" customWidth="1"/>
    <col min="6402" max="6419" width="0.85546875" style="33"/>
    <col min="6420" max="6420" width="0.28515625" style="33" customWidth="1"/>
    <col min="6421" max="6422" width="0" style="33" hidden="1" customWidth="1"/>
    <col min="6423" max="6428" width="0.85546875" style="33"/>
    <col min="6429" max="6429" width="5.7109375" style="33" customWidth="1"/>
    <col min="6430" max="6436" width="0.85546875" style="33"/>
    <col min="6437" max="6437" width="3.7109375" style="33" customWidth="1"/>
    <col min="6438" max="6438" width="1.42578125" style="33" customWidth="1"/>
    <col min="6439" max="6441" width="0.85546875" style="33"/>
    <col min="6442" max="6442" width="0.7109375" style="33" customWidth="1"/>
    <col min="6443" max="6445" width="0" style="33" hidden="1" customWidth="1"/>
    <col min="6446" max="6447" width="3" style="33" customWidth="1"/>
    <col min="6448" max="6448" width="1.42578125" style="33" customWidth="1"/>
    <col min="6449" max="6450" width="0.85546875" style="33"/>
    <col min="6451" max="6451" width="2.7109375" style="33" customWidth="1"/>
    <col min="6452" max="6456" width="0.85546875" style="33"/>
    <col min="6457" max="6457" width="0.7109375" style="33" customWidth="1"/>
    <col min="6458" max="6459" width="0" style="33" hidden="1" customWidth="1"/>
    <col min="6460" max="6461" width="0.85546875" style="33"/>
    <col min="6462" max="6462" width="0.28515625" style="33" customWidth="1"/>
    <col min="6463" max="6464" width="0" style="33" hidden="1" customWidth="1"/>
    <col min="6465" max="6465" width="4" style="33" customWidth="1"/>
    <col min="6466" max="6511" width="0.85546875" style="33"/>
    <col min="6512" max="6512" width="0.7109375" style="33" customWidth="1"/>
    <col min="6513" max="6514" width="0" style="33" hidden="1" customWidth="1"/>
    <col min="6515" max="6534" width="0.85546875" style="33"/>
    <col min="6535" max="6535" width="2.28515625" style="33" customWidth="1"/>
    <col min="6536" max="6656" width="0.85546875" style="33"/>
    <col min="6657" max="6657" width="0.85546875" style="33" customWidth="1"/>
    <col min="6658" max="6675" width="0.85546875" style="33"/>
    <col min="6676" max="6676" width="0.28515625" style="33" customWidth="1"/>
    <col min="6677" max="6678" width="0" style="33" hidden="1" customWidth="1"/>
    <col min="6679" max="6684" width="0.85546875" style="33"/>
    <col min="6685" max="6685" width="5.7109375" style="33" customWidth="1"/>
    <col min="6686" max="6692" width="0.85546875" style="33"/>
    <col min="6693" max="6693" width="3.7109375" style="33" customWidth="1"/>
    <col min="6694" max="6694" width="1.42578125" style="33" customWidth="1"/>
    <col min="6695" max="6697" width="0.85546875" style="33"/>
    <col min="6698" max="6698" width="0.7109375" style="33" customWidth="1"/>
    <col min="6699" max="6701" width="0" style="33" hidden="1" customWidth="1"/>
    <col min="6702" max="6703" width="3" style="33" customWidth="1"/>
    <col min="6704" max="6704" width="1.42578125" style="33" customWidth="1"/>
    <col min="6705" max="6706" width="0.85546875" style="33"/>
    <col min="6707" max="6707" width="2.7109375" style="33" customWidth="1"/>
    <col min="6708" max="6712" width="0.85546875" style="33"/>
    <col min="6713" max="6713" width="0.7109375" style="33" customWidth="1"/>
    <col min="6714" max="6715" width="0" style="33" hidden="1" customWidth="1"/>
    <col min="6716" max="6717" width="0.85546875" style="33"/>
    <col min="6718" max="6718" width="0.28515625" style="33" customWidth="1"/>
    <col min="6719" max="6720" width="0" style="33" hidden="1" customWidth="1"/>
    <col min="6721" max="6721" width="4" style="33" customWidth="1"/>
    <col min="6722" max="6767" width="0.85546875" style="33"/>
    <col min="6768" max="6768" width="0.7109375" style="33" customWidth="1"/>
    <col min="6769" max="6770" width="0" style="33" hidden="1" customWidth="1"/>
    <col min="6771" max="6790" width="0.85546875" style="33"/>
    <col min="6791" max="6791" width="2.28515625" style="33" customWidth="1"/>
    <col min="6792" max="6912" width="0.85546875" style="33"/>
    <col min="6913" max="6913" width="0.85546875" style="33" customWidth="1"/>
    <col min="6914" max="6931" width="0.85546875" style="33"/>
    <col min="6932" max="6932" width="0.28515625" style="33" customWidth="1"/>
    <col min="6933" max="6934" width="0" style="33" hidden="1" customWidth="1"/>
    <col min="6935" max="6940" width="0.85546875" style="33"/>
    <col min="6941" max="6941" width="5.7109375" style="33" customWidth="1"/>
    <col min="6942" max="6948" width="0.85546875" style="33"/>
    <col min="6949" max="6949" width="3.7109375" style="33" customWidth="1"/>
    <col min="6950" max="6950" width="1.42578125" style="33" customWidth="1"/>
    <col min="6951" max="6953" width="0.85546875" style="33"/>
    <col min="6954" max="6954" width="0.7109375" style="33" customWidth="1"/>
    <col min="6955" max="6957" width="0" style="33" hidden="1" customWidth="1"/>
    <col min="6958" max="6959" width="3" style="33" customWidth="1"/>
    <col min="6960" max="6960" width="1.42578125" style="33" customWidth="1"/>
    <col min="6961" max="6962" width="0.85546875" style="33"/>
    <col min="6963" max="6963" width="2.7109375" style="33" customWidth="1"/>
    <col min="6964" max="6968" width="0.85546875" style="33"/>
    <col min="6969" max="6969" width="0.7109375" style="33" customWidth="1"/>
    <col min="6970" max="6971" width="0" style="33" hidden="1" customWidth="1"/>
    <col min="6972" max="6973" width="0.85546875" style="33"/>
    <col min="6974" max="6974" width="0.28515625" style="33" customWidth="1"/>
    <col min="6975" max="6976" width="0" style="33" hidden="1" customWidth="1"/>
    <col min="6977" max="6977" width="4" style="33" customWidth="1"/>
    <col min="6978" max="7023" width="0.85546875" style="33"/>
    <col min="7024" max="7024" width="0.7109375" style="33" customWidth="1"/>
    <col min="7025" max="7026" width="0" style="33" hidden="1" customWidth="1"/>
    <col min="7027" max="7046" width="0.85546875" style="33"/>
    <col min="7047" max="7047" width="2.28515625" style="33" customWidth="1"/>
    <col min="7048" max="7168" width="0.85546875" style="33"/>
    <col min="7169" max="7169" width="0.85546875" style="33" customWidth="1"/>
    <col min="7170" max="7187" width="0.85546875" style="33"/>
    <col min="7188" max="7188" width="0.28515625" style="33" customWidth="1"/>
    <col min="7189" max="7190" width="0" style="33" hidden="1" customWidth="1"/>
    <col min="7191" max="7196" width="0.85546875" style="33"/>
    <col min="7197" max="7197" width="5.7109375" style="33" customWidth="1"/>
    <col min="7198" max="7204" width="0.85546875" style="33"/>
    <col min="7205" max="7205" width="3.7109375" style="33" customWidth="1"/>
    <col min="7206" max="7206" width="1.42578125" style="33" customWidth="1"/>
    <col min="7207" max="7209" width="0.85546875" style="33"/>
    <col min="7210" max="7210" width="0.7109375" style="33" customWidth="1"/>
    <col min="7211" max="7213" width="0" style="33" hidden="1" customWidth="1"/>
    <col min="7214" max="7215" width="3" style="33" customWidth="1"/>
    <col min="7216" max="7216" width="1.42578125" style="33" customWidth="1"/>
    <col min="7217" max="7218" width="0.85546875" style="33"/>
    <col min="7219" max="7219" width="2.7109375" style="33" customWidth="1"/>
    <col min="7220" max="7224" width="0.85546875" style="33"/>
    <col min="7225" max="7225" width="0.7109375" style="33" customWidth="1"/>
    <col min="7226" max="7227" width="0" style="33" hidden="1" customWidth="1"/>
    <col min="7228" max="7229" width="0.85546875" style="33"/>
    <col min="7230" max="7230" width="0.28515625" style="33" customWidth="1"/>
    <col min="7231" max="7232" width="0" style="33" hidden="1" customWidth="1"/>
    <col min="7233" max="7233" width="4" style="33" customWidth="1"/>
    <col min="7234" max="7279" width="0.85546875" style="33"/>
    <col min="7280" max="7280" width="0.7109375" style="33" customWidth="1"/>
    <col min="7281" max="7282" width="0" style="33" hidden="1" customWidth="1"/>
    <col min="7283" max="7302" width="0.85546875" style="33"/>
    <col min="7303" max="7303" width="2.28515625" style="33" customWidth="1"/>
    <col min="7304" max="7424" width="0.85546875" style="33"/>
    <col min="7425" max="7425" width="0.85546875" style="33" customWidth="1"/>
    <col min="7426" max="7443" width="0.85546875" style="33"/>
    <col min="7444" max="7444" width="0.28515625" style="33" customWidth="1"/>
    <col min="7445" max="7446" width="0" style="33" hidden="1" customWidth="1"/>
    <col min="7447" max="7452" width="0.85546875" style="33"/>
    <col min="7453" max="7453" width="5.7109375" style="33" customWidth="1"/>
    <col min="7454" max="7460" width="0.85546875" style="33"/>
    <col min="7461" max="7461" width="3.7109375" style="33" customWidth="1"/>
    <col min="7462" max="7462" width="1.42578125" style="33" customWidth="1"/>
    <col min="7463" max="7465" width="0.85546875" style="33"/>
    <col min="7466" max="7466" width="0.7109375" style="33" customWidth="1"/>
    <col min="7467" max="7469" width="0" style="33" hidden="1" customWidth="1"/>
    <col min="7470" max="7471" width="3" style="33" customWidth="1"/>
    <col min="7472" max="7472" width="1.42578125" style="33" customWidth="1"/>
    <col min="7473" max="7474" width="0.85546875" style="33"/>
    <col min="7475" max="7475" width="2.7109375" style="33" customWidth="1"/>
    <col min="7476" max="7480" width="0.85546875" style="33"/>
    <col min="7481" max="7481" width="0.7109375" style="33" customWidth="1"/>
    <col min="7482" max="7483" width="0" style="33" hidden="1" customWidth="1"/>
    <col min="7484" max="7485" width="0.85546875" style="33"/>
    <col min="7486" max="7486" width="0.28515625" style="33" customWidth="1"/>
    <col min="7487" max="7488" width="0" style="33" hidden="1" customWidth="1"/>
    <col min="7489" max="7489" width="4" style="33" customWidth="1"/>
    <col min="7490" max="7535" width="0.85546875" style="33"/>
    <col min="7536" max="7536" width="0.7109375" style="33" customWidth="1"/>
    <col min="7537" max="7538" width="0" style="33" hidden="1" customWidth="1"/>
    <col min="7539" max="7558" width="0.85546875" style="33"/>
    <col min="7559" max="7559" width="2.28515625" style="33" customWidth="1"/>
    <col min="7560" max="7680" width="0.85546875" style="33"/>
    <col min="7681" max="7681" width="0.85546875" style="33" customWidth="1"/>
    <col min="7682" max="7699" width="0.85546875" style="33"/>
    <col min="7700" max="7700" width="0.28515625" style="33" customWidth="1"/>
    <col min="7701" max="7702" width="0" style="33" hidden="1" customWidth="1"/>
    <col min="7703" max="7708" width="0.85546875" style="33"/>
    <col min="7709" max="7709" width="5.7109375" style="33" customWidth="1"/>
    <col min="7710" max="7716" width="0.85546875" style="33"/>
    <col min="7717" max="7717" width="3.7109375" style="33" customWidth="1"/>
    <col min="7718" max="7718" width="1.42578125" style="33" customWidth="1"/>
    <col min="7719" max="7721" width="0.85546875" style="33"/>
    <col min="7722" max="7722" width="0.7109375" style="33" customWidth="1"/>
    <col min="7723" max="7725" width="0" style="33" hidden="1" customWidth="1"/>
    <col min="7726" max="7727" width="3" style="33" customWidth="1"/>
    <col min="7728" max="7728" width="1.42578125" style="33" customWidth="1"/>
    <col min="7729" max="7730" width="0.85546875" style="33"/>
    <col min="7731" max="7731" width="2.7109375" style="33" customWidth="1"/>
    <col min="7732" max="7736" width="0.85546875" style="33"/>
    <col min="7737" max="7737" width="0.7109375" style="33" customWidth="1"/>
    <col min="7738" max="7739" width="0" style="33" hidden="1" customWidth="1"/>
    <col min="7740" max="7741" width="0.85546875" style="33"/>
    <col min="7742" max="7742" width="0.28515625" style="33" customWidth="1"/>
    <col min="7743" max="7744" width="0" style="33" hidden="1" customWidth="1"/>
    <col min="7745" max="7745" width="4" style="33" customWidth="1"/>
    <col min="7746" max="7791" width="0.85546875" style="33"/>
    <col min="7792" max="7792" width="0.7109375" style="33" customWidth="1"/>
    <col min="7793" max="7794" width="0" style="33" hidden="1" customWidth="1"/>
    <col min="7795" max="7814" width="0.85546875" style="33"/>
    <col min="7815" max="7815" width="2.28515625" style="33" customWidth="1"/>
    <col min="7816" max="7936" width="0.85546875" style="33"/>
    <col min="7937" max="7937" width="0.85546875" style="33" customWidth="1"/>
    <col min="7938" max="7955" width="0.85546875" style="33"/>
    <col min="7956" max="7956" width="0.28515625" style="33" customWidth="1"/>
    <col min="7957" max="7958" width="0" style="33" hidden="1" customWidth="1"/>
    <col min="7959" max="7964" width="0.85546875" style="33"/>
    <col min="7965" max="7965" width="5.7109375" style="33" customWidth="1"/>
    <col min="7966" max="7972" width="0.85546875" style="33"/>
    <col min="7973" max="7973" width="3.7109375" style="33" customWidth="1"/>
    <col min="7974" max="7974" width="1.42578125" style="33" customWidth="1"/>
    <col min="7975" max="7977" width="0.85546875" style="33"/>
    <col min="7978" max="7978" width="0.7109375" style="33" customWidth="1"/>
    <col min="7979" max="7981" width="0" style="33" hidden="1" customWidth="1"/>
    <col min="7982" max="7983" width="3" style="33" customWidth="1"/>
    <col min="7984" max="7984" width="1.42578125" style="33" customWidth="1"/>
    <col min="7985" max="7986" width="0.85546875" style="33"/>
    <col min="7987" max="7987" width="2.7109375" style="33" customWidth="1"/>
    <col min="7988" max="7992" width="0.85546875" style="33"/>
    <col min="7993" max="7993" width="0.7109375" style="33" customWidth="1"/>
    <col min="7994" max="7995" width="0" style="33" hidden="1" customWidth="1"/>
    <col min="7996" max="7997" width="0.85546875" style="33"/>
    <col min="7998" max="7998" width="0.28515625" style="33" customWidth="1"/>
    <col min="7999" max="8000" width="0" style="33" hidden="1" customWidth="1"/>
    <col min="8001" max="8001" width="4" style="33" customWidth="1"/>
    <col min="8002" max="8047" width="0.85546875" style="33"/>
    <col min="8048" max="8048" width="0.7109375" style="33" customWidth="1"/>
    <col min="8049" max="8050" width="0" style="33" hidden="1" customWidth="1"/>
    <col min="8051" max="8070" width="0.85546875" style="33"/>
    <col min="8071" max="8071" width="2.28515625" style="33" customWidth="1"/>
    <col min="8072" max="8192" width="0.85546875" style="33"/>
    <col min="8193" max="8193" width="0.85546875" style="33" customWidth="1"/>
    <col min="8194" max="8211" width="0.85546875" style="33"/>
    <col min="8212" max="8212" width="0.28515625" style="33" customWidth="1"/>
    <col min="8213" max="8214" width="0" style="33" hidden="1" customWidth="1"/>
    <col min="8215" max="8220" width="0.85546875" style="33"/>
    <col min="8221" max="8221" width="5.7109375" style="33" customWidth="1"/>
    <col min="8222" max="8228" width="0.85546875" style="33"/>
    <col min="8229" max="8229" width="3.7109375" style="33" customWidth="1"/>
    <col min="8230" max="8230" width="1.42578125" style="33" customWidth="1"/>
    <col min="8231" max="8233" width="0.85546875" style="33"/>
    <col min="8234" max="8234" width="0.7109375" style="33" customWidth="1"/>
    <col min="8235" max="8237" width="0" style="33" hidden="1" customWidth="1"/>
    <col min="8238" max="8239" width="3" style="33" customWidth="1"/>
    <col min="8240" max="8240" width="1.42578125" style="33" customWidth="1"/>
    <col min="8241" max="8242" width="0.85546875" style="33"/>
    <col min="8243" max="8243" width="2.7109375" style="33" customWidth="1"/>
    <col min="8244" max="8248" width="0.85546875" style="33"/>
    <col min="8249" max="8249" width="0.7109375" style="33" customWidth="1"/>
    <col min="8250" max="8251" width="0" style="33" hidden="1" customWidth="1"/>
    <col min="8252" max="8253" width="0.85546875" style="33"/>
    <col min="8254" max="8254" width="0.28515625" style="33" customWidth="1"/>
    <col min="8255" max="8256" width="0" style="33" hidden="1" customWidth="1"/>
    <col min="8257" max="8257" width="4" style="33" customWidth="1"/>
    <col min="8258" max="8303" width="0.85546875" style="33"/>
    <col min="8304" max="8304" width="0.7109375" style="33" customWidth="1"/>
    <col min="8305" max="8306" width="0" style="33" hidden="1" customWidth="1"/>
    <col min="8307" max="8326" width="0.85546875" style="33"/>
    <col min="8327" max="8327" width="2.28515625" style="33" customWidth="1"/>
    <col min="8328" max="8448" width="0.85546875" style="33"/>
    <col min="8449" max="8449" width="0.85546875" style="33" customWidth="1"/>
    <col min="8450" max="8467" width="0.85546875" style="33"/>
    <col min="8468" max="8468" width="0.28515625" style="33" customWidth="1"/>
    <col min="8469" max="8470" width="0" style="33" hidden="1" customWidth="1"/>
    <col min="8471" max="8476" width="0.85546875" style="33"/>
    <col min="8477" max="8477" width="5.7109375" style="33" customWidth="1"/>
    <col min="8478" max="8484" width="0.85546875" style="33"/>
    <col min="8485" max="8485" width="3.7109375" style="33" customWidth="1"/>
    <col min="8486" max="8486" width="1.42578125" style="33" customWidth="1"/>
    <col min="8487" max="8489" width="0.85546875" style="33"/>
    <col min="8490" max="8490" width="0.7109375" style="33" customWidth="1"/>
    <col min="8491" max="8493" width="0" style="33" hidden="1" customWidth="1"/>
    <col min="8494" max="8495" width="3" style="33" customWidth="1"/>
    <col min="8496" max="8496" width="1.42578125" style="33" customWidth="1"/>
    <col min="8497" max="8498" width="0.85546875" style="33"/>
    <col min="8499" max="8499" width="2.7109375" style="33" customWidth="1"/>
    <col min="8500" max="8504" width="0.85546875" style="33"/>
    <col min="8505" max="8505" width="0.7109375" style="33" customWidth="1"/>
    <col min="8506" max="8507" width="0" style="33" hidden="1" customWidth="1"/>
    <col min="8508" max="8509" width="0.85546875" style="33"/>
    <col min="8510" max="8510" width="0.28515625" style="33" customWidth="1"/>
    <col min="8511" max="8512" width="0" style="33" hidden="1" customWidth="1"/>
    <col min="8513" max="8513" width="4" style="33" customWidth="1"/>
    <col min="8514" max="8559" width="0.85546875" style="33"/>
    <col min="8560" max="8560" width="0.7109375" style="33" customWidth="1"/>
    <col min="8561" max="8562" width="0" style="33" hidden="1" customWidth="1"/>
    <col min="8563" max="8582" width="0.85546875" style="33"/>
    <col min="8583" max="8583" width="2.28515625" style="33" customWidth="1"/>
    <col min="8584" max="8704" width="0.85546875" style="33"/>
    <col min="8705" max="8705" width="0.85546875" style="33" customWidth="1"/>
    <col min="8706" max="8723" width="0.85546875" style="33"/>
    <col min="8724" max="8724" width="0.28515625" style="33" customWidth="1"/>
    <col min="8725" max="8726" width="0" style="33" hidden="1" customWidth="1"/>
    <col min="8727" max="8732" width="0.85546875" style="33"/>
    <col min="8733" max="8733" width="5.7109375" style="33" customWidth="1"/>
    <col min="8734" max="8740" width="0.85546875" style="33"/>
    <col min="8741" max="8741" width="3.7109375" style="33" customWidth="1"/>
    <col min="8742" max="8742" width="1.42578125" style="33" customWidth="1"/>
    <col min="8743" max="8745" width="0.85546875" style="33"/>
    <col min="8746" max="8746" width="0.7109375" style="33" customWidth="1"/>
    <col min="8747" max="8749" width="0" style="33" hidden="1" customWidth="1"/>
    <col min="8750" max="8751" width="3" style="33" customWidth="1"/>
    <col min="8752" max="8752" width="1.42578125" style="33" customWidth="1"/>
    <col min="8753" max="8754" width="0.85546875" style="33"/>
    <col min="8755" max="8755" width="2.7109375" style="33" customWidth="1"/>
    <col min="8756" max="8760" width="0.85546875" style="33"/>
    <col min="8761" max="8761" width="0.7109375" style="33" customWidth="1"/>
    <col min="8762" max="8763" width="0" style="33" hidden="1" customWidth="1"/>
    <col min="8764" max="8765" width="0.85546875" style="33"/>
    <col min="8766" max="8766" width="0.28515625" style="33" customWidth="1"/>
    <col min="8767" max="8768" width="0" style="33" hidden="1" customWidth="1"/>
    <col min="8769" max="8769" width="4" style="33" customWidth="1"/>
    <col min="8770" max="8815" width="0.85546875" style="33"/>
    <col min="8816" max="8816" width="0.7109375" style="33" customWidth="1"/>
    <col min="8817" max="8818" width="0" style="33" hidden="1" customWidth="1"/>
    <col min="8819" max="8838" width="0.85546875" style="33"/>
    <col min="8839" max="8839" width="2.28515625" style="33" customWidth="1"/>
    <col min="8840" max="8960" width="0.85546875" style="33"/>
    <col min="8961" max="8961" width="0.85546875" style="33" customWidth="1"/>
    <col min="8962" max="8979" width="0.85546875" style="33"/>
    <col min="8980" max="8980" width="0.28515625" style="33" customWidth="1"/>
    <col min="8981" max="8982" width="0" style="33" hidden="1" customWidth="1"/>
    <col min="8983" max="8988" width="0.85546875" style="33"/>
    <col min="8989" max="8989" width="5.7109375" style="33" customWidth="1"/>
    <col min="8990" max="8996" width="0.85546875" style="33"/>
    <col min="8997" max="8997" width="3.7109375" style="33" customWidth="1"/>
    <col min="8998" max="8998" width="1.42578125" style="33" customWidth="1"/>
    <col min="8999" max="9001" width="0.85546875" style="33"/>
    <col min="9002" max="9002" width="0.7109375" style="33" customWidth="1"/>
    <col min="9003" max="9005" width="0" style="33" hidden="1" customWidth="1"/>
    <col min="9006" max="9007" width="3" style="33" customWidth="1"/>
    <col min="9008" max="9008" width="1.42578125" style="33" customWidth="1"/>
    <col min="9009" max="9010" width="0.85546875" style="33"/>
    <col min="9011" max="9011" width="2.7109375" style="33" customWidth="1"/>
    <col min="9012" max="9016" width="0.85546875" style="33"/>
    <col min="9017" max="9017" width="0.7109375" style="33" customWidth="1"/>
    <col min="9018" max="9019" width="0" style="33" hidden="1" customWidth="1"/>
    <col min="9020" max="9021" width="0.85546875" style="33"/>
    <col min="9022" max="9022" width="0.28515625" style="33" customWidth="1"/>
    <col min="9023" max="9024" width="0" style="33" hidden="1" customWidth="1"/>
    <col min="9025" max="9025" width="4" style="33" customWidth="1"/>
    <col min="9026" max="9071" width="0.85546875" style="33"/>
    <col min="9072" max="9072" width="0.7109375" style="33" customWidth="1"/>
    <col min="9073" max="9074" width="0" style="33" hidden="1" customWidth="1"/>
    <col min="9075" max="9094" width="0.85546875" style="33"/>
    <col min="9095" max="9095" width="2.28515625" style="33" customWidth="1"/>
    <col min="9096" max="9216" width="0.85546875" style="33"/>
    <col min="9217" max="9217" width="0.85546875" style="33" customWidth="1"/>
    <col min="9218" max="9235" width="0.85546875" style="33"/>
    <col min="9236" max="9236" width="0.28515625" style="33" customWidth="1"/>
    <col min="9237" max="9238" width="0" style="33" hidden="1" customWidth="1"/>
    <col min="9239" max="9244" width="0.85546875" style="33"/>
    <col min="9245" max="9245" width="5.7109375" style="33" customWidth="1"/>
    <col min="9246" max="9252" width="0.85546875" style="33"/>
    <col min="9253" max="9253" width="3.7109375" style="33" customWidth="1"/>
    <col min="9254" max="9254" width="1.42578125" style="33" customWidth="1"/>
    <col min="9255" max="9257" width="0.85546875" style="33"/>
    <col min="9258" max="9258" width="0.7109375" style="33" customWidth="1"/>
    <col min="9259" max="9261" width="0" style="33" hidden="1" customWidth="1"/>
    <col min="9262" max="9263" width="3" style="33" customWidth="1"/>
    <col min="9264" max="9264" width="1.42578125" style="33" customWidth="1"/>
    <col min="9265" max="9266" width="0.85546875" style="33"/>
    <col min="9267" max="9267" width="2.7109375" style="33" customWidth="1"/>
    <col min="9268" max="9272" width="0.85546875" style="33"/>
    <col min="9273" max="9273" width="0.7109375" style="33" customWidth="1"/>
    <col min="9274" max="9275" width="0" style="33" hidden="1" customWidth="1"/>
    <col min="9276" max="9277" width="0.85546875" style="33"/>
    <col min="9278" max="9278" width="0.28515625" style="33" customWidth="1"/>
    <col min="9279" max="9280" width="0" style="33" hidden="1" customWidth="1"/>
    <col min="9281" max="9281" width="4" style="33" customWidth="1"/>
    <col min="9282" max="9327" width="0.85546875" style="33"/>
    <col min="9328" max="9328" width="0.7109375" style="33" customWidth="1"/>
    <col min="9329" max="9330" width="0" style="33" hidden="1" customWidth="1"/>
    <col min="9331" max="9350" width="0.85546875" style="33"/>
    <col min="9351" max="9351" width="2.28515625" style="33" customWidth="1"/>
    <col min="9352" max="9472" width="0.85546875" style="33"/>
    <col min="9473" max="9473" width="0.85546875" style="33" customWidth="1"/>
    <col min="9474" max="9491" width="0.85546875" style="33"/>
    <col min="9492" max="9492" width="0.28515625" style="33" customWidth="1"/>
    <col min="9493" max="9494" width="0" style="33" hidden="1" customWidth="1"/>
    <col min="9495" max="9500" width="0.85546875" style="33"/>
    <col min="9501" max="9501" width="5.7109375" style="33" customWidth="1"/>
    <col min="9502" max="9508" width="0.85546875" style="33"/>
    <col min="9509" max="9509" width="3.7109375" style="33" customWidth="1"/>
    <col min="9510" max="9510" width="1.42578125" style="33" customWidth="1"/>
    <col min="9511" max="9513" width="0.85546875" style="33"/>
    <col min="9514" max="9514" width="0.7109375" style="33" customWidth="1"/>
    <col min="9515" max="9517" width="0" style="33" hidden="1" customWidth="1"/>
    <col min="9518" max="9519" width="3" style="33" customWidth="1"/>
    <col min="9520" max="9520" width="1.42578125" style="33" customWidth="1"/>
    <col min="9521" max="9522" width="0.85546875" style="33"/>
    <col min="9523" max="9523" width="2.7109375" style="33" customWidth="1"/>
    <col min="9524" max="9528" width="0.85546875" style="33"/>
    <col min="9529" max="9529" width="0.7109375" style="33" customWidth="1"/>
    <col min="9530" max="9531" width="0" style="33" hidden="1" customWidth="1"/>
    <col min="9532" max="9533" width="0.85546875" style="33"/>
    <col min="9534" max="9534" width="0.28515625" style="33" customWidth="1"/>
    <col min="9535" max="9536" width="0" style="33" hidden="1" customWidth="1"/>
    <col min="9537" max="9537" width="4" style="33" customWidth="1"/>
    <col min="9538" max="9583" width="0.85546875" style="33"/>
    <col min="9584" max="9584" width="0.7109375" style="33" customWidth="1"/>
    <col min="9585" max="9586" width="0" style="33" hidden="1" customWidth="1"/>
    <col min="9587" max="9606" width="0.85546875" style="33"/>
    <col min="9607" max="9607" width="2.28515625" style="33" customWidth="1"/>
    <col min="9608" max="9728" width="0.85546875" style="33"/>
    <col min="9729" max="9729" width="0.85546875" style="33" customWidth="1"/>
    <col min="9730" max="9747" width="0.85546875" style="33"/>
    <col min="9748" max="9748" width="0.28515625" style="33" customWidth="1"/>
    <col min="9749" max="9750" width="0" style="33" hidden="1" customWidth="1"/>
    <col min="9751" max="9756" width="0.85546875" style="33"/>
    <col min="9757" max="9757" width="5.7109375" style="33" customWidth="1"/>
    <col min="9758" max="9764" width="0.85546875" style="33"/>
    <col min="9765" max="9765" width="3.7109375" style="33" customWidth="1"/>
    <col min="9766" max="9766" width="1.42578125" style="33" customWidth="1"/>
    <col min="9767" max="9769" width="0.85546875" style="33"/>
    <col min="9770" max="9770" width="0.7109375" style="33" customWidth="1"/>
    <col min="9771" max="9773" width="0" style="33" hidden="1" customWidth="1"/>
    <col min="9774" max="9775" width="3" style="33" customWidth="1"/>
    <col min="9776" max="9776" width="1.42578125" style="33" customWidth="1"/>
    <col min="9777" max="9778" width="0.85546875" style="33"/>
    <col min="9779" max="9779" width="2.7109375" style="33" customWidth="1"/>
    <col min="9780" max="9784" width="0.85546875" style="33"/>
    <col min="9785" max="9785" width="0.7109375" style="33" customWidth="1"/>
    <col min="9786" max="9787" width="0" style="33" hidden="1" customWidth="1"/>
    <col min="9788" max="9789" width="0.85546875" style="33"/>
    <col min="9790" max="9790" width="0.28515625" style="33" customWidth="1"/>
    <col min="9791" max="9792" width="0" style="33" hidden="1" customWidth="1"/>
    <col min="9793" max="9793" width="4" style="33" customWidth="1"/>
    <col min="9794" max="9839" width="0.85546875" style="33"/>
    <col min="9840" max="9840" width="0.7109375" style="33" customWidth="1"/>
    <col min="9841" max="9842" width="0" style="33" hidden="1" customWidth="1"/>
    <col min="9843" max="9862" width="0.85546875" style="33"/>
    <col min="9863" max="9863" width="2.28515625" style="33" customWidth="1"/>
    <col min="9864" max="9984" width="0.85546875" style="33"/>
    <col min="9985" max="9985" width="0.85546875" style="33" customWidth="1"/>
    <col min="9986" max="10003" width="0.85546875" style="33"/>
    <col min="10004" max="10004" width="0.28515625" style="33" customWidth="1"/>
    <col min="10005" max="10006" width="0" style="33" hidden="1" customWidth="1"/>
    <col min="10007" max="10012" width="0.85546875" style="33"/>
    <col min="10013" max="10013" width="5.7109375" style="33" customWidth="1"/>
    <col min="10014" max="10020" width="0.85546875" style="33"/>
    <col min="10021" max="10021" width="3.7109375" style="33" customWidth="1"/>
    <col min="10022" max="10022" width="1.42578125" style="33" customWidth="1"/>
    <col min="10023" max="10025" width="0.85546875" style="33"/>
    <col min="10026" max="10026" width="0.7109375" style="33" customWidth="1"/>
    <col min="10027" max="10029" width="0" style="33" hidden="1" customWidth="1"/>
    <col min="10030" max="10031" width="3" style="33" customWidth="1"/>
    <col min="10032" max="10032" width="1.42578125" style="33" customWidth="1"/>
    <col min="10033" max="10034" width="0.85546875" style="33"/>
    <col min="10035" max="10035" width="2.7109375" style="33" customWidth="1"/>
    <col min="10036" max="10040" width="0.85546875" style="33"/>
    <col min="10041" max="10041" width="0.7109375" style="33" customWidth="1"/>
    <col min="10042" max="10043" width="0" style="33" hidden="1" customWidth="1"/>
    <col min="10044" max="10045" width="0.85546875" style="33"/>
    <col min="10046" max="10046" width="0.28515625" style="33" customWidth="1"/>
    <col min="10047" max="10048" width="0" style="33" hidden="1" customWidth="1"/>
    <col min="10049" max="10049" width="4" style="33" customWidth="1"/>
    <col min="10050" max="10095" width="0.85546875" style="33"/>
    <col min="10096" max="10096" width="0.7109375" style="33" customWidth="1"/>
    <col min="10097" max="10098" width="0" style="33" hidden="1" customWidth="1"/>
    <col min="10099" max="10118" width="0.85546875" style="33"/>
    <col min="10119" max="10119" width="2.28515625" style="33" customWidth="1"/>
    <col min="10120" max="10240" width="0.85546875" style="33"/>
    <col min="10241" max="10241" width="0.85546875" style="33" customWidth="1"/>
    <col min="10242" max="10259" width="0.85546875" style="33"/>
    <col min="10260" max="10260" width="0.28515625" style="33" customWidth="1"/>
    <col min="10261" max="10262" width="0" style="33" hidden="1" customWidth="1"/>
    <col min="10263" max="10268" width="0.85546875" style="33"/>
    <col min="10269" max="10269" width="5.7109375" style="33" customWidth="1"/>
    <col min="10270" max="10276" width="0.85546875" style="33"/>
    <col min="10277" max="10277" width="3.7109375" style="33" customWidth="1"/>
    <col min="10278" max="10278" width="1.42578125" style="33" customWidth="1"/>
    <col min="10279" max="10281" width="0.85546875" style="33"/>
    <col min="10282" max="10282" width="0.7109375" style="33" customWidth="1"/>
    <col min="10283" max="10285" width="0" style="33" hidden="1" customWidth="1"/>
    <col min="10286" max="10287" width="3" style="33" customWidth="1"/>
    <col min="10288" max="10288" width="1.42578125" style="33" customWidth="1"/>
    <col min="10289" max="10290" width="0.85546875" style="33"/>
    <col min="10291" max="10291" width="2.7109375" style="33" customWidth="1"/>
    <col min="10292" max="10296" width="0.85546875" style="33"/>
    <col min="10297" max="10297" width="0.7109375" style="33" customWidth="1"/>
    <col min="10298" max="10299" width="0" style="33" hidden="1" customWidth="1"/>
    <col min="10300" max="10301" width="0.85546875" style="33"/>
    <col min="10302" max="10302" width="0.28515625" style="33" customWidth="1"/>
    <col min="10303" max="10304" width="0" style="33" hidden="1" customWidth="1"/>
    <col min="10305" max="10305" width="4" style="33" customWidth="1"/>
    <col min="10306" max="10351" width="0.85546875" style="33"/>
    <col min="10352" max="10352" width="0.7109375" style="33" customWidth="1"/>
    <col min="10353" max="10354" width="0" style="33" hidden="1" customWidth="1"/>
    <col min="10355" max="10374" width="0.85546875" style="33"/>
    <col min="10375" max="10375" width="2.28515625" style="33" customWidth="1"/>
    <col min="10376" max="10496" width="0.85546875" style="33"/>
    <col min="10497" max="10497" width="0.85546875" style="33" customWidth="1"/>
    <col min="10498" max="10515" width="0.85546875" style="33"/>
    <col min="10516" max="10516" width="0.28515625" style="33" customWidth="1"/>
    <col min="10517" max="10518" width="0" style="33" hidden="1" customWidth="1"/>
    <col min="10519" max="10524" width="0.85546875" style="33"/>
    <col min="10525" max="10525" width="5.7109375" style="33" customWidth="1"/>
    <col min="10526" max="10532" width="0.85546875" style="33"/>
    <col min="10533" max="10533" width="3.7109375" style="33" customWidth="1"/>
    <col min="10534" max="10534" width="1.42578125" style="33" customWidth="1"/>
    <col min="10535" max="10537" width="0.85546875" style="33"/>
    <col min="10538" max="10538" width="0.7109375" style="33" customWidth="1"/>
    <col min="10539" max="10541" width="0" style="33" hidden="1" customWidth="1"/>
    <col min="10542" max="10543" width="3" style="33" customWidth="1"/>
    <col min="10544" max="10544" width="1.42578125" style="33" customWidth="1"/>
    <col min="10545" max="10546" width="0.85546875" style="33"/>
    <col min="10547" max="10547" width="2.7109375" style="33" customWidth="1"/>
    <col min="10548" max="10552" width="0.85546875" style="33"/>
    <col min="10553" max="10553" width="0.7109375" style="33" customWidth="1"/>
    <col min="10554" max="10555" width="0" style="33" hidden="1" customWidth="1"/>
    <col min="10556" max="10557" width="0.85546875" style="33"/>
    <col min="10558" max="10558" width="0.28515625" style="33" customWidth="1"/>
    <col min="10559" max="10560" width="0" style="33" hidden="1" customWidth="1"/>
    <col min="10561" max="10561" width="4" style="33" customWidth="1"/>
    <col min="10562" max="10607" width="0.85546875" style="33"/>
    <col min="10608" max="10608" width="0.7109375" style="33" customWidth="1"/>
    <col min="10609" max="10610" width="0" style="33" hidden="1" customWidth="1"/>
    <col min="10611" max="10630" width="0.85546875" style="33"/>
    <col min="10631" max="10631" width="2.28515625" style="33" customWidth="1"/>
    <col min="10632" max="10752" width="0.85546875" style="33"/>
    <col min="10753" max="10753" width="0.85546875" style="33" customWidth="1"/>
    <col min="10754" max="10771" width="0.85546875" style="33"/>
    <col min="10772" max="10772" width="0.28515625" style="33" customWidth="1"/>
    <col min="10773" max="10774" width="0" style="33" hidden="1" customWidth="1"/>
    <col min="10775" max="10780" width="0.85546875" style="33"/>
    <col min="10781" max="10781" width="5.7109375" style="33" customWidth="1"/>
    <col min="10782" max="10788" width="0.85546875" style="33"/>
    <col min="10789" max="10789" width="3.7109375" style="33" customWidth="1"/>
    <col min="10790" max="10790" width="1.42578125" style="33" customWidth="1"/>
    <col min="10791" max="10793" width="0.85546875" style="33"/>
    <col min="10794" max="10794" width="0.7109375" style="33" customWidth="1"/>
    <col min="10795" max="10797" width="0" style="33" hidden="1" customWidth="1"/>
    <col min="10798" max="10799" width="3" style="33" customWidth="1"/>
    <col min="10800" max="10800" width="1.42578125" style="33" customWidth="1"/>
    <col min="10801" max="10802" width="0.85546875" style="33"/>
    <col min="10803" max="10803" width="2.7109375" style="33" customWidth="1"/>
    <col min="10804" max="10808" width="0.85546875" style="33"/>
    <col min="10809" max="10809" width="0.7109375" style="33" customWidth="1"/>
    <col min="10810" max="10811" width="0" style="33" hidden="1" customWidth="1"/>
    <col min="10812" max="10813" width="0.85546875" style="33"/>
    <col min="10814" max="10814" width="0.28515625" style="33" customWidth="1"/>
    <col min="10815" max="10816" width="0" style="33" hidden="1" customWidth="1"/>
    <col min="10817" max="10817" width="4" style="33" customWidth="1"/>
    <col min="10818" max="10863" width="0.85546875" style="33"/>
    <col min="10864" max="10864" width="0.7109375" style="33" customWidth="1"/>
    <col min="10865" max="10866" width="0" style="33" hidden="1" customWidth="1"/>
    <col min="10867" max="10886" width="0.85546875" style="33"/>
    <col min="10887" max="10887" width="2.28515625" style="33" customWidth="1"/>
    <col min="10888" max="11008" width="0.85546875" style="33"/>
    <col min="11009" max="11009" width="0.85546875" style="33" customWidth="1"/>
    <col min="11010" max="11027" width="0.85546875" style="33"/>
    <col min="11028" max="11028" width="0.28515625" style="33" customWidth="1"/>
    <col min="11029" max="11030" width="0" style="33" hidden="1" customWidth="1"/>
    <col min="11031" max="11036" width="0.85546875" style="33"/>
    <col min="11037" max="11037" width="5.7109375" style="33" customWidth="1"/>
    <col min="11038" max="11044" width="0.85546875" style="33"/>
    <col min="11045" max="11045" width="3.7109375" style="33" customWidth="1"/>
    <col min="11046" max="11046" width="1.42578125" style="33" customWidth="1"/>
    <col min="11047" max="11049" width="0.85546875" style="33"/>
    <col min="11050" max="11050" width="0.7109375" style="33" customWidth="1"/>
    <col min="11051" max="11053" width="0" style="33" hidden="1" customWidth="1"/>
    <col min="11054" max="11055" width="3" style="33" customWidth="1"/>
    <col min="11056" max="11056" width="1.42578125" style="33" customWidth="1"/>
    <col min="11057" max="11058" width="0.85546875" style="33"/>
    <col min="11059" max="11059" width="2.7109375" style="33" customWidth="1"/>
    <col min="11060" max="11064" width="0.85546875" style="33"/>
    <col min="11065" max="11065" width="0.7109375" style="33" customWidth="1"/>
    <col min="11066" max="11067" width="0" style="33" hidden="1" customWidth="1"/>
    <col min="11068" max="11069" width="0.85546875" style="33"/>
    <col min="11070" max="11070" width="0.28515625" style="33" customWidth="1"/>
    <col min="11071" max="11072" width="0" style="33" hidden="1" customWidth="1"/>
    <col min="11073" max="11073" width="4" style="33" customWidth="1"/>
    <col min="11074" max="11119" width="0.85546875" style="33"/>
    <col min="11120" max="11120" width="0.7109375" style="33" customWidth="1"/>
    <col min="11121" max="11122" width="0" style="33" hidden="1" customWidth="1"/>
    <col min="11123" max="11142" width="0.85546875" style="33"/>
    <col min="11143" max="11143" width="2.28515625" style="33" customWidth="1"/>
    <col min="11144" max="11264" width="0.85546875" style="33"/>
    <col min="11265" max="11265" width="0.85546875" style="33" customWidth="1"/>
    <col min="11266" max="11283" width="0.85546875" style="33"/>
    <col min="11284" max="11284" width="0.28515625" style="33" customWidth="1"/>
    <col min="11285" max="11286" width="0" style="33" hidden="1" customWidth="1"/>
    <col min="11287" max="11292" width="0.85546875" style="33"/>
    <col min="11293" max="11293" width="5.7109375" style="33" customWidth="1"/>
    <col min="11294" max="11300" width="0.85546875" style="33"/>
    <col min="11301" max="11301" width="3.7109375" style="33" customWidth="1"/>
    <col min="11302" max="11302" width="1.42578125" style="33" customWidth="1"/>
    <col min="11303" max="11305" width="0.85546875" style="33"/>
    <col min="11306" max="11306" width="0.7109375" style="33" customWidth="1"/>
    <col min="11307" max="11309" width="0" style="33" hidden="1" customWidth="1"/>
    <col min="11310" max="11311" width="3" style="33" customWidth="1"/>
    <col min="11312" max="11312" width="1.42578125" style="33" customWidth="1"/>
    <col min="11313" max="11314" width="0.85546875" style="33"/>
    <col min="11315" max="11315" width="2.7109375" style="33" customWidth="1"/>
    <col min="11316" max="11320" width="0.85546875" style="33"/>
    <col min="11321" max="11321" width="0.7109375" style="33" customWidth="1"/>
    <col min="11322" max="11323" width="0" style="33" hidden="1" customWidth="1"/>
    <col min="11324" max="11325" width="0.85546875" style="33"/>
    <col min="11326" max="11326" width="0.28515625" style="33" customWidth="1"/>
    <col min="11327" max="11328" width="0" style="33" hidden="1" customWidth="1"/>
    <col min="11329" max="11329" width="4" style="33" customWidth="1"/>
    <col min="11330" max="11375" width="0.85546875" style="33"/>
    <col min="11376" max="11376" width="0.7109375" style="33" customWidth="1"/>
    <col min="11377" max="11378" width="0" style="33" hidden="1" customWidth="1"/>
    <col min="11379" max="11398" width="0.85546875" style="33"/>
    <col min="11399" max="11399" width="2.28515625" style="33" customWidth="1"/>
    <col min="11400" max="11520" width="0.85546875" style="33"/>
    <col min="11521" max="11521" width="0.85546875" style="33" customWidth="1"/>
    <col min="11522" max="11539" width="0.85546875" style="33"/>
    <col min="11540" max="11540" width="0.28515625" style="33" customWidth="1"/>
    <col min="11541" max="11542" width="0" style="33" hidden="1" customWidth="1"/>
    <col min="11543" max="11548" width="0.85546875" style="33"/>
    <col min="11549" max="11549" width="5.7109375" style="33" customWidth="1"/>
    <col min="11550" max="11556" width="0.85546875" style="33"/>
    <col min="11557" max="11557" width="3.7109375" style="33" customWidth="1"/>
    <col min="11558" max="11558" width="1.42578125" style="33" customWidth="1"/>
    <col min="11559" max="11561" width="0.85546875" style="33"/>
    <col min="11562" max="11562" width="0.7109375" style="33" customWidth="1"/>
    <col min="11563" max="11565" width="0" style="33" hidden="1" customWidth="1"/>
    <col min="11566" max="11567" width="3" style="33" customWidth="1"/>
    <col min="11568" max="11568" width="1.42578125" style="33" customWidth="1"/>
    <col min="11569" max="11570" width="0.85546875" style="33"/>
    <col min="11571" max="11571" width="2.7109375" style="33" customWidth="1"/>
    <col min="11572" max="11576" width="0.85546875" style="33"/>
    <col min="11577" max="11577" width="0.7109375" style="33" customWidth="1"/>
    <col min="11578" max="11579" width="0" style="33" hidden="1" customWidth="1"/>
    <col min="11580" max="11581" width="0.85546875" style="33"/>
    <col min="11582" max="11582" width="0.28515625" style="33" customWidth="1"/>
    <col min="11583" max="11584" width="0" style="33" hidden="1" customWidth="1"/>
    <col min="11585" max="11585" width="4" style="33" customWidth="1"/>
    <col min="11586" max="11631" width="0.85546875" style="33"/>
    <col min="11632" max="11632" width="0.7109375" style="33" customWidth="1"/>
    <col min="11633" max="11634" width="0" style="33" hidden="1" customWidth="1"/>
    <col min="11635" max="11654" width="0.85546875" style="33"/>
    <col min="11655" max="11655" width="2.28515625" style="33" customWidth="1"/>
    <col min="11656" max="11776" width="0.85546875" style="33"/>
    <col min="11777" max="11777" width="0.85546875" style="33" customWidth="1"/>
    <col min="11778" max="11795" width="0.85546875" style="33"/>
    <col min="11796" max="11796" width="0.28515625" style="33" customWidth="1"/>
    <col min="11797" max="11798" width="0" style="33" hidden="1" customWidth="1"/>
    <col min="11799" max="11804" width="0.85546875" style="33"/>
    <col min="11805" max="11805" width="5.7109375" style="33" customWidth="1"/>
    <col min="11806" max="11812" width="0.85546875" style="33"/>
    <col min="11813" max="11813" width="3.7109375" style="33" customWidth="1"/>
    <col min="11814" max="11814" width="1.42578125" style="33" customWidth="1"/>
    <col min="11815" max="11817" width="0.85546875" style="33"/>
    <col min="11818" max="11818" width="0.7109375" style="33" customWidth="1"/>
    <col min="11819" max="11821" width="0" style="33" hidden="1" customWidth="1"/>
    <col min="11822" max="11823" width="3" style="33" customWidth="1"/>
    <col min="11824" max="11824" width="1.42578125" style="33" customWidth="1"/>
    <col min="11825" max="11826" width="0.85546875" style="33"/>
    <col min="11827" max="11827" width="2.7109375" style="33" customWidth="1"/>
    <col min="11828" max="11832" width="0.85546875" style="33"/>
    <col min="11833" max="11833" width="0.7109375" style="33" customWidth="1"/>
    <col min="11834" max="11835" width="0" style="33" hidden="1" customWidth="1"/>
    <col min="11836" max="11837" width="0.85546875" style="33"/>
    <col min="11838" max="11838" width="0.28515625" style="33" customWidth="1"/>
    <col min="11839" max="11840" width="0" style="33" hidden="1" customWidth="1"/>
    <col min="11841" max="11841" width="4" style="33" customWidth="1"/>
    <col min="11842" max="11887" width="0.85546875" style="33"/>
    <col min="11888" max="11888" width="0.7109375" style="33" customWidth="1"/>
    <col min="11889" max="11890" width="0" style="33" hidden="1" customWidth="1"/>
    <col min="11891" max="11910" width="0.85546875" style="33"/>
    <col min="11911" max="11911" width="2.28515625" style="33" customWidth="1"/>
    <col min="11912" max="12032" width="0.85546875" style="33"/>
    <col min="12033" max="12033" width="0.85546875" style="33" customWidth="1"/>
    <col min="12034" max="12051" width="0.85546875" style="33"/>
    <col min="12052" max="12052" width="0.28515625" style="33" customWidth="1"/>
    <col min="12053" max="12054" width="0" style="33" hidden="1" customWidth="1"/>
    <col min="12055" max="12060" width="0.85546875" style="33"/>
    <col min="12061" max="12061" width="5.7109375" style="33" customWidth="1"/>
    <col min="12062" max="12068" width="0.85546875" style="33"/>
    <col min="12069" max="12069" width="3.7109375" style="33" customWidth="1"/>
    <col min="12070" max="12070" width="1.42578125" style="33" customWidth="1"/>
    <col min="12071" max="12073" width="0.85546875" style="33"/>
    <col min="12074" max="12074" width="0.7109375" style="33" customWidth="1"/>
    <col min="12075" max="12077" width="0" style="33" hidden="1" customWidth="1"/>
    <col min="12078" max="12079" width="3" style="33" customWidth="1"/>
    <col min="12080" max="12080" width="1.42578125" style="33" customWidth="1"/>
    <col min="12081" max="12082" width="0.85546875" style="33"/>
    <col min="12083" max="12083" width="2.7109375" style="33" customWidth="1"/>
    <col min="12084" max="12088" width="0.85546875" style="33"/>
    <col min="12089" max="12089" width="0.7109375" style="33" customWidth="1"/>
    <col min="12090" max="12091" width="0" style="33" hidden="1" customWidth="1"/>
    <col min="12092" max="12093" width="0.85546875" style="33"/>
    <col min="12094" max="12094" width="0.28515625" style="33" customWidth="1"/>
    <col min="12095" max="12096" width="0" style="33" hidden="1" customWidth="1"/>
    <col min="12097" max="12097" width="4" style="33" customWidth="1"/>
    <col min="12098" max="12143" width="0.85546875" style="33"/>
    <col min="12144" max="12144" width="0.7109375" style="33" customWidth="1"/>
    <col min="12145" max="12146" width="0" style="33" hidden="1" customWidth="1"/>
    <col min="12147" max="12166" width="0.85546875" style="33"/>
    <col min="12167" max="12167" width="2.28515625" style="33" customWidth="1"/>
    <col min="12168" max="12288" width="0.85546875" style="33"/>
    <col min="12289" max="12289" width="0.85546875" style="33" customWidth="1"/>
    <col min="12290" max="12307" width="0.85546875" style="33"/>
    <col min="12308" max="12308" width="0.28515625" style="33" customWidth="1"/>
    <col min="12309" max="12310" width="0" style="33" hidden="1" customWidth="1"/>
    <col min="12311" max="12316" width="0.85546875" style="33"/>
    <col min="12317" max="12317" width="5.7109375" style="33" customWidth="1"/>
    <col min="12318" max="12324" width="0.85546875" style="33"/>
    <col min="12325" max="12325" width="3.7109375" style="33" customWidth="1"/>
    <col min="12326" max="12326" width="1.42578125" style="33" customWidth="1"/>
    <col min="12327" max="12329" width="0.85546875" style="33"/>
    <col min="12330" max="12330" width="0.7109375" style="33" customWidth="1"/>
    <col min="12331" max="12333" width="0" style="33" hidden="1" customWidth="1"/>
    <col min="12334" max="12335" width="3" style="33" customWidth="1"/>
    <col min="12336" max="12336" width="1.42578125" style="33" customWidth="1"/>
    <col min="12337" max="12338" width="0.85546875" style="33"/>
    <col min="12339" max="12339" width="2.7109375" style="33" customWidth="1"/>
    <col min="12340" max="12344" width="0.85546875" style="33"/>
    <col min="12345" max="12345" width="0.7109375" style="33" customWidth="1"/>
    <col min="12346" max="12347" width="0" style="33" hidden="1" customWidth="1"/>
    <col min="12348" max="12349" width="0.85546875" style="33"/>
    <col min="12350" max="12350" width="0.28515625" style="33" customWidth="1"/>
    <col min="12351" max="12352" width="0" style="33" hidden="1" customWidth="1"/>
    <col min="12353" max="12353" width="4" style="33" customWidth="1"/>
    <col min="12354" max="12399" width="0.85546875" style="33"/>
    <col min="12400" max="12400" width="0.7109375" style="33" customWidth="1"/>
    <col min="12401" max="12402" width="0" style="33" hidden="1" customWidth="1"/>
    <col min="12403" max="12422" width="0.85546875" style="33"/>
    <col min="12423" max="12423" width="2.28515625" style="33" customWidth="1"/>
    <col min="12424" max="12544" width="0.85546875" style="33"/>
    <col min="12545" max="12545" width="0.85546875" style="33" customWidth="1"/>
    <col min="12546" max="12563" width="0.85546875" style="33"/>
    <col min="12564" max="12564" width="0.28515625" style="33" customWidth="1"/>
    <col min="12565" max="12566" width="0" style="33" hidden="1" customWidth="1"/>
    <col min="12567" max="12572" width="0.85546875" style="33"/>
    <col min="12573" max="12573" width="5.7109375" style="33" customWidth="1"/>
    <col min="12574" max="12580" width="0.85546875" style="33"/>
    <col min="12581" max="12581" width="3.7109375" style="33" customWidth="1"/>
    <col min="12582" max="12582" width="1.42578125" style="33" customWidth="1"/>
    <col min="12583" max="12585" width="0.85546875" style="33"/>
    <col min="12586" max="12586" width="0.7109375" style="33" customWidth="1"/>
    <col min="12587" max="12589" width="0" style="33" hidden="1" customWidth="1"/>
    <col min="12590" max="12591" width="3" style="33" customWidth="1"/>
    <col min="12592" max="12592" width="1.42578125" style="33" customWidth="1"/>
    <col min="12593" max="12594" width="0.85546875" style="33"/>
    <col min="12595" max="12595" width="2.7109375" style="33" customWidth="1"/>
    <col min="12596" max="12600" width="0.85546875" style="33"/>
    <col min="12601" max="12601" width="0.7109375" style="33" customWidth="1"/>
    <col min="12602" max="12603" width="0" style="33" hidden="1" customWidth="1"/>
    <col min="12604" max="12605" width="0.85546875" style="33"/>
    <col min="12606" max="12606" width="0.28515625" style="33" customWidth="1"/>
    <col min="12607" max="12608" width="0" style="33" hidden="1" customWidth="1"/>
    <col min="12609" max="12609" width="4" style="33" customWidth="1"/>
    <col min="12610" max="12655" width="0.85546875" style="33"/>
    <col min="12656" max="12656" width="0.7109375" style="33" customWidth="1"/>
    <col min="12657" max="12658" width="0" style="33" hidden="1" customWidth="1"/>
    <col min="12659" max="12678" width="0.85546875" style="33"/>
    <col min="12679" max="12679" width="2.28515625" style="33" customWidth="1"/>
    <col min="12680" max="12800" width="0.85546875" style="33"/>
    <col min="12801" max="12801" width="0.85546875" style="33" customWidth="1"/>
    <col min="12802" max="12819" width="0.85546875" style="33"/>
    <col min="12820" max="12820" width="0.28515625" style="33" customWidth="1"/>
    <col min="12821" max="12822" width="0" style="33" hidden="1" customWidth="1"/>
    <col min="12823" max="12828" width="0.85546875" style="33"/>
    <col min="12829" max="12829" width="5.7109375" style="33" customWidth="1"/>
    <col min="12830" max="12836" width="0.85546875" style="33"/>
    <col min="12837" max="12837" width="3.7109375" style="33" customWidth="1"/>
    <col min="12838" max="12838" width="1.42578125" style="33" customWidth="1"/>
    <col min="12839" max="12841" width="0.85546875" style="33"/>
    <col min="12842" max="12842" width="0.7109375" style="33" customWidth="1"/>
    <col min="12843" max="12845" width="0" style="33" hidden="1" customWidth="1"/>
    <col min="12846" max="12847" width="3" style="33" customWidth="1"/>
    <col min="12848" max="12848" width="1.42578125" style="33" customWidth="1"/>
    <col min="12849" max="12850" width="0.85546875" style="33"/>
    <col min="12851" max="12851" width="2.7109375" style="33" customWidth="1"/>
    <col min="12852" max="12856" width="0.85546875" style="33"/>
    <col min="12857" max="12857" width="0.7109375" style="33" customWidth="1"/>
    <col min="12858" max="12859" width="0" style="33" hidden="1" customWidth="1"/>
    <col min="12860" max="12861" width="0.85546875" style="33"/>
    <col min="12862" max="12862" width="0.28515625" style="33" customWidth="1"/>
    <col min="12863" max="12864" width="0" style="33" hidden="1" customWidth="1"/>
    <col min="12865" max="12865" width="4" style="33" customWidth="1"/>
    <col min="12866" max="12911" width="0.85546875" style="33"/>
    <col min="12912" max="12912" width="0.7109375" style="33" customWidth="1"/>
    <col min="12913" max="12914" width="0" style="33" hidden="1" customWidth="1"/>
    <col min="12915" max="12934" width="0.85546875" style="33"/>
    <col min="12935" max="12935" width="2.28515625" style="33" customWidth="1"/>
    <col min="12936" max="13056" width="0.85546875" style="33"/>
    <col min="13057" max="13057" width="0.85546875" style="33" customWidth="1"/>
    <col min="13058" max="13075" width="0.85546875" style="33"/>
    <col min="13076" max="13076" width="0.28515625" style="33" customWidth="1"/>
    <col min="13077" max="13078" width="0" style="33" hidden="1" customWidth="1"/>
    <col min="13079" max="13084" width="0.85546875" style="33"/>
    <col min="13085" max="13085" width="5.7109375" style="33" customWidth="1"/>
    <col min="13086" max="13092" width="0.85546875" style="33"/>
    <col min="13093" max="13093" width="3.7109375" style="33" customWidth="1"/>
    <col min="13094" max="13094" width="1.42578125" style="33" customWidth="1"/>
    <col min="13095" max="13097" width="0.85546875" style="33"/>
    <col min="13098" max="13098" width="0.7109375" style="33" customWidth="1"/>
    <col min="13099" max="13101" width="0" style="33" hidden="1" customWidth="1"/>
    <col min="13102" max="13103" width="3" style="33" customWidth="1"/>
    <col min="13104" max="13104" width="1.42578125" style="33" customWidth="1"/>
    <col min="13105" max="13106" width="0.85546875" style="33"/>
    <col min="13107" max="13107" width="2.7109375" style="33" customWidth="1"/>
    <col min="13108" max="13112" width="0.85546875" style="33"/>
    <col min="13113" max="13113" width="0.7109375" style="33" customWidth="1"/>
    <col min="13114" max="13115" width="0" style="33" hidden="1" customWidth="1"/>
    <col min="13116" max="13117" width="0.85546875" style="33"/>
    <col min="13118" max="13118" width="0.28515625" style="33" customWidth="1"/>
    <col min="13119" max="13120" width="0" style="33" hidden="1" customWidth="1"/>
    <col min="13121" max="13121" width="4" style="33" customWidth="1"/>
    <col min="13122" max="13167" width="0.85546875" style="33"/>
    <col min="13168" max="13168" width="0.7109375" style="33" customWidth="1"/>
    <col min="13169" max="13170" width="0" style="33" hidden="1" customWidth="1"/>
    <col min="13171" max="13190" width="0.85546875" style="33"/>
    <col min="13191" max="13191" width="2.28515625" style="33" customWidth="1"/>
    <col min="13192" max="13312" width="0.85546875" style="33"/>
    <col min="13313" max="13313" width="0.85546875" style="33" customWidth="1"/>
    <col min="13314" max="13331" width="0.85546875" style="33"/>
    <col min="13332" max="13332" width="0.28515625" style="33" customWidth="1"/>
    <col min="13333" max="13334" width="0" style="33" hidden="1" customWidth="1"/>
    <col min="13335" max="13340" width="0.85546875" style="33"/>
    <col min="13341" max="13341" width="5.7109375" style="33" customWidth="1"/>
    <col min="13342" max="13348" width="0.85546875" style="33"/>
    <col min="13349" max="13349" width="3.7109375" style="33" customWidth="1"/>
    <col min="13350" max="13350" width="1.42578125" style="33" customWidth="1"/>
    <col min="13351" max="13353" width="0.85546875" style="33"/>
    <col min="13354" max="13354" width="0.7109375" style="33" customWidth="1"/>
    <col min="13355" max="13357" width="0" style="33" hidden="1" customWidth="1"/>
    <col min="13358" max="13359" width="3" style="33" customWidth="1"/>
    <col min="13360" max="13360" width="1.42578125" style="33" customWidth="1"/>
    <col min="13361" max="13362" width="0.85546875" style="33"/>
    <col min="13363" max="13363" width="2.7109375" style="33" customWidth="1"/>
    <col min="13364" max="13368" width="0.85546875" style="33"/>
    <col min="13369" max="13369" width="0.7109375" style="33" customWidth="1"/>
    <col min="13370" max="13371" width="0" style="33" hidden="1" customWidth="1"/>
    <col min="13372" max="13373" width="0.85546875" style="33"/>
    <col min="13374" max="13374" width="0.28515625" style="33" customWidth="1"/>
    <col min="13375" max="13376" width="0" style="33" hidden="1" customWidth="1"/>
    <col min="13377" max="13377" width="4" style="33" customWidth="1"/>
    <col min="13378" max="13423" width="0.85546875" style="33"/>
    <col min="13424" max="13424" width="0.7109375" style="33" customWidth="1"/>
    <col min="13425" max="13426" width="0" style="33" hidden="1" customWidth="1"/>
    <col min="13427" max="13446" width="0.85546875" style="33"/>
    <col min="13447" max="13447" width="2.28515625" style="33" customWidth="1"/>
    <col min="13448" max="13568" width="0.85546875" style="33"/>
    <col min="13569" max="13569" width="0.85546875" style="33" customWidth="1"/>
    <col min="13570" max="13587" width="0.85546875" style="33"/>
    <col min="13588" max="13588" width="0.28515625" style="33" customWidth="1"/>
    <col min="13589" max="13590" width="0" style="33" hidden="1" customWidth="1"/>
    <col min="13591" max="13596" width="0.85546875" style="33"/>
    <col min="13597" max="13597" width="5.7109375" style="33" customWidth="1"/>
    <col min="13598" max="13604" width="0.85546875" style="33"/>
    <col min="13605" max="13605" width="3.7109375" style="33" customWidth="1"/>
    <col min="13606" max="13606" width="1.42578125" style="33" customWidth="1"/>
    <col min="13607" max="13609" width="0.85546875" style="33"/>
    <col min="13610" max="13610" width="0.7109375" style="33" customWidth="1"/>
    <col min="13611" max="13613" width="0" style="33" hidden="1" customWidth="1"/>
    <col min="13614" max="13615" width="3" style="33" customWidth="1"/>
    <col min="13616" max="13616" width="1.42578125" style="33" customWidth="1"/>
    <col min="13617" max="13618" width="0.85546875" style="33"/>
    <col min="13619" max="13619" width="2.7109375" style="33" customWidth="1"/>
    <col min="13620" max="13624" width="0.85546875" style="33"/>
    <col min="13625" max="13625" width="0.7109375" style="33" customWidth="1"/>
    <col min="13626" max="13627" width="0" style="33" hidden="1" customWidth="1"/>
    <col min="13628" max="13629" width="0.85546875" style="33"/>
    <col min="13630" max="13630" width="0.28515625" style="33" customWidth="1"/>
    <col min="13631" max="13632" width="0" style="33" hidden="1" customWidth="1"/>
    <col min="13633" max="13633" width="4" style="33" customWidth="1"/>
    <col min="13634" max="13679" width="0.85546875" style="33"/>
    <col min="13680" max="13680" width="0.7109375" style="33" customWidth="1"/>
    <col min="13681" max="13682" width="0" style="33" hidden="1" customWidth="1"/>
    <col min="13683" max="13702" width="0.85546875" style="33"/>
    <col min="13703" max="13703" width="2.28515625" style="33" customWidth="1"/>
    <col min="13704" max="13824" width="0.85546875" style="33"/>
    <col min="13825" max="13825" width="0.85546875" style="33" customWidth="1"/>
    <col min="13826" max="13843" width="0.85546875" style="33"/>
    <col min="13844" max="13844" width="0.28515625" style="33" customWidth="1"/>
    <col min="13845" max="13846" width="0" style="33" hidden="1" customWidth="1"/>
    <col min="13847" max="13852" width="0.85546875" style="33"/>
    <col min="13853" max="13853" width="5.7109375" style="33" customWidth="1"/>
    <col min="13854" max="13860" width="0.85546875" style="33"/>
    <col min="13861" max="13861" width="3.7109375" style="33" customWidth="1"/>
    <col min="13862" max="13862" width="1.42578125" style="33" customWidth="1"/>
    <col min="13863" max="13865" width="0.85546875" style="33"/>
    <col min="13866" max="13866" width="0.7109375" style="33" customWidth="1"/>
    <col min="13867" max="13869" width="0" style="33" hidden="1" customWidth="1"/>
    <col min="13870" max="13871" width="3" style="33" customWidth="1"/>
    <col min="13872" max="13872" width="1.42578125" style="33" customWidth="1"/>
    <col min="13873" max="13874" width="0.85546875" style="33"/>
    <col min="13875" max="13875" width="2.7109375" style="33" customWidth="1"/>
    <col min="13876" max="13880" width="0.85546875" style="33"/>
    <col min="13881" max="13881" width="0.7109375" style="33" customWidth="1"/>
    <col min="13882" max="13883" width="0" style="33" hidden="1" customWidth="1"/>
    <col min="13884" max="13885" width="0.85546875" style="33"/>
    <col min="13886" max="13886" width="0.28515625" style="33" customWidth="1"/>
    <col min="13887" max="13888" width="0" style="33" hidden="1" customWidth="1"/>
    <col min="13889" max="13889" width="4" style="33" customWidth="1"/>
    <col min="13890" max="13935" width="0.85546875" style="33"/>
    <col min="13936" max="13936" width="0.7109375" style="33" customWidth="1"/>
    <col min="13937" max="13938" width="0" style="33" hidden="1" customWidth="1"/>
    <col min="13939" max="13958" width="0.85546875" style="33"/>
    <col min="13959" max="13959" width="2.28515625" style="33" customWidth="1"/>
    <col min="13960" max="14080" width="0.85546875" style="33"/>
    <col min="14081" max="14081" width="0.85546875" style="33" customWidth="1"/>
    <col min="14082" max="14099" width="0.85546875" style="33"/>
    <col min="14100" max="14100" width="0.28515625" style="33" customWidth="1"/>
    <col min="14101" max="14102" width="0" style="33" hidden="1" customWidth="1"/>
    <col min="14103" max="14108" width="0.85546875" style="33"/>
    <col min="14109" max="14109" width="5.7109375" style="33" customWidth="1"/>
    <col min="14110" max="14116" width="0.85546875" style="33"/>
    <col min="14117" max="14117" width="3.7109375" style="33" customWidth="1"/>
    <col min="14118" max="14118" width="1.42578125" style="33" customWidth="1"/>
    <col min="14119" max="14121" width="0.85546875" style="33"/>
    <col min="14122" max="14122" width="0.7109375" style="33" customWidth="1"/>
    <col min="14123" max="14125" width="0" style="33" hidden="1" customWidth="1"/>
    <col min="14126" max="14127" width="3" style="33" customWidth="1"/>
    <col min="14128" max="14128" width="1.42578125" style="33" customWidth="1"/>
    <col min="14129" max="14130" width="0.85546875" style="33"/>
    <col min="14131" max="14131" width="2.7109375" style="33" customWidth="1"/>
    <col min="14132" max="14136" width="0.85546875" style="33"/>
    <col min="14137" max="14137" width="0.7109375" style="33" customWidth="1"/>
    <col min="14138" max="14139" width="0" style="33" hidden="1" customWidth="1"/>
    <col min="14140" max="14141" width="0.85546875" style="33"/>
    <col min="14142" max="14142" width="0.28515625" style="33" customWidth="1"/>
    <col min="14143" max="14144" width="0" style="33" hidden="1" customWidth="1"/>
    <col min="14145" max="14145" width="4" style="33" customWidth="1"/>
    <col min="14146" max="14191" width="0.85546875" style="33"/>
    <col min="14192" max="14192" width="0.7109375" style="33" customWidth="1"/>
    <col min="14193" max="14194" width="0" style="33" hidden="1" customWidth="1"/>
    <col min="14195" max="14214" width="0.85546875" style="33"/>
    <col min="14215" max="14215" width="2.28515625" style="33" customWidth="1"/>
    <col min="14216" max="14336" width="0.85546875" style="33"/>
    <col min="14337" max="14337" width="0.85546875" style="33" customWidth="1"/>
    <col min="14338" max="14355" width="0.85546875" style="33"/>
    <col min="14356" max="14356" width="0.28515625" style="33" customWidth="1"/>
    <col min="14357" max="14358" width="0" style="33" hidden="1" customWidth="1"/>
    <col min="14359" max="14364" width="0.85546875" style="33"/>
    <col min="14365" max="14365" width="5.7109375" style="33" customWidth="1"/>
    <col min="14366" max="14372" width="0.85546875" style="33"/>
    <col min="14373" max="14373" width="3.7109375" style="33" customWidth="1"/>
    <col min="14374" max="14374" width="1.42578125" style="33" customWidth="1"/>
    <col min="14375" max="14377" width="0.85546875" style="33"/>
    <col min="14378" max="14378" width="0.7109375" style="33" customWidth="1"/>
    <col min="14379" max="14381" width="0" style="33" hidden="1" customWidth="1"/>
    <col min="14382" max="14383" width="3" style="33" customWidth="1"/>
    <col min="14384" max="14384" width="1.42578125" style="33" customWidth="1"/>
    <col min="14385" max="14386" width="0.85546875" style="33"/>
    <col min="14387" max="14387" width="2.7109375" style="33" customWidth="1"/>
    <col min="14388" max="14392" width="0.85546875" style="33"/>
    <col min="14393" max="14393" width="0.7109375" style="33" customWidth="1"/>
    <col min="14394" max="14395" width="0" style="33" hidden="1" customWidth="1"/>
    <col min="14396" max="14397" width="0.85546875" style="33"/>
    <col min="14398" max="14398" width="0.28515625" style="33" customWidth="1"/>
    <col min="14399" max="14400" width="0" style="33" hidden="1" customWidth="1"/>
    <col min="14401" max="14401" width="4" style="33" customWidth="1"/>
    <col min="14402" max="14447" width="0.85546875" style="33"/>
    <col min="14448" max="14448" width="0.7109375" style="33" customWidth="1"/>
    <col min="14449" max="14450" width="0" style="33" hidden="1" customWidth="1"/>
    <col min="14451" max="14470" width="0.85546875" style="33"/>
    <col min="14471" max="14471" width="2.28515625" style="33" customWidth="1"/>
    <col min="14472" max="14592" width="0.85546875" style="33"/>
    <col min="14593" max="14593" width="0.85546875" style="33" customWidth="1"/>
    <col min="14594" max="14611" width="0.85546875" style="33"/>
    <col min="14612" max="14612" width="0.28515625" style="33" customWidth="1"/>
    <col min="14613" max="14614" width="0" style="33" hidden="1" customWidth="1"/>
    <col min="14615" max="14620" width="0.85546875" style="33"/>
    <col min="14621" max="14621" width="5.7109375" style="33" customWidth="1"/>
    <col min="14622" max="14628" width="0.85546875" style="33"/>
    <col min="14629" max="14629" width="3.7109375" style="33" customWidth="1"/>
    <col min="14630" max="14630" width="1.42578125" style="33" customWidth="1"/>
    <col min="14631" max="14633" width="0.85546875" style="33"/>
    <col min="14634" max="14634" width="0.7109375" style="33" customWidth="1"/>
    <col min="14635" max="14637" width="0" style="33" hidden="1" customWidth="1"/>
    <col min="14638" max="14639" width="3" style="33" customWidth="1"/>
    <col min="14640" max="14640" width="1.42578125" style="33" customWidth="1"/>
    <col min="14641" max="14642" width="0.85546875" style="33"/>
    <col min="14643" max="14643" width="2.7109375" style="33" customWidth="1"/>
    <col min="14644" max="14648" width="0.85546875" style="33"/>
    <col min="14649" max="14649" width="0.7109375" style="33" customWidth="1"/>
    <col min="14650" max="14651" width="0" style="33" hidden="1" customWidth="1"/>
    <col min="14652" max="14653" width="0.85546875" style="33"/>
    <col min="14654" max="14654" width="0.28515625" style="33" customWidth="1"/>
    <col min="14655" max="14656" width="0" style="33" hidden="1" customWidth="1"/>
    <col min="14657" max="14657" width="4" style="33" customWidth="1"/>
    <col min="14658" max="14703" width="0.85546875" style="33"/>
    <col min="14704" max="14704" width="0.7109375" style="33" customWidth="1"/>
    <col min="14705" max="14706" width="0" style="33" hidden="1" customWidth="1"/>
    <col min="14707" max="14726" width="0.85546875" style="33"/>
    <col min="14727" max="14727" width="2.28515625" style="33" customWidth="1"/>
    <col min="14728" max="14848" width="0.85546875" style="33"/>
    <col min="14849" max="14849" width="0.85546875" style="33" customWidth="1"/>
    <col min="14850" max="14867" width="0.85546875" style="33"/>
    <col min="14868" max="14868" width="0.28515625" style="33" customWidth="1"/>
    <col min="14869" max="14870" width="0" style="33" hidden="1" customWidth="1"/>
    <col min="14871" max="14876" width="0.85546875" style="33"/>
    <col min="14877" max="14877" width="5.7109375" style="33" customWidth="1"/>
    <col min="14878" max="14884" width="0.85546875" style="33"/>
    <col min="14885" max="14885" width="3.7109375" style="33" customWidth="1"/>
    <col min="14886" max="14886" width="1.42578125" style="33" customWidth="1"/>
    <col min="14887" max="14889" width="0.85546875" style="33"/>
    <col min="14890" max="14890" width="0.7109375" style="33" customWidth="1"/>
    <col min="14891" max="14893" width="0" style="33" hidden="1" customWidth="1"/>
    <col min="14894" max="14895" width="3" style="33" customWidth="1"/>
    <col min="14896" max="14896" width="1.42578125" style="33" customWidth="1"/>
    <col min="14897" max="14898" width="0.85546875" style="33"/>
    <col min="14899" max="14899" width="2.7109375" style="33" customWidth="1"/>
    <col min="14900" max="14904" width="0.85546875" style="33"/>
    <col min="14905" max="14905" width="0.7109375" style="33" customWidth="1"/>
    <col min="14906" max="14907" width="0" style="33" hidden="1" customWidth="1"/>
    <col min="14908" max="14909" width="0.85546875" style="33"/>
    <col min="14910" max="14910" width="0.28515625" style="33" customWidth="1"/>
    <col min="14911" max="14912" width="0" style="33" hidden="1" customWidth="1"/>
    <col min="14913" max="14913" width="4" style="33" customWidth="1"/>
    <col min="14914" max="14959" width="0.85546875" style="33"/>
    <col min="14960" max="14960" width="0.7109375" style="33" customWidth="1"/>
    <col min="14961" max="14962" width="0" style="33" hidden="1" customWidth="1"/>
    <col min="14963" max="14982" width="0.85546875" style="33"/>
    <col min="14983" max="14983" width="2.28515625" style="33" customWidth="1"/>
    <col min="14984" max="15104" width="0.85546875" style="33"/>
    <col min="15105" max="15105" width="0.85546875" style="33" customWidth="1"/>
    <col min="15106" max="15123" width="0.85546875" style="33"/>
    <col min="15124" max="15124" width="0.28515625" style="33" customWidth="1"/>
    <col min="15125" max="15126" width="0" style="33" hidden="1" customWidth="1"/>
    <col min="15127" max="15132" width="0.85546875" style="33"/>
    <col min="15133" max="15133" width="5.7109375" style="33" customWidth="1"/>
    <col min="15134" max="15140" width="0.85546875" style="33"/>
    <col min="15141" max="15141" width="3.7109375" style="33" customWidth="1"/>
    <col min="15142" max="15142" width="1.42578125" style="33" customWidth="1"/>
    <col min="15143" max="15145" width="0.85546875" style="33"/>
    <col min="15146" max="15146" width="0.7109375" style="33" customWidth="1"/>
    <col min="15147" max="15149" width="0" style="33" hidden="1" customWidth="1"/>
    <col min="15150" max="15151" width="3" style="33" customWidth="1"/>
    <col min="15152" max="15152" width="1.42578125" style="33" customWidth="1"/>
    <col min="15153" max="15154" width="0.85546875" style="33"/>
    <col min="15155" max="15155" width="2.7109375" style="33" customWidth="1"/>
    <col min="15156" max="15160" width="0.85546875" style="33"/>
    <col min="15161" max="15161" width="0.7109375" style="33" customWidth="1"/>
    <col min="15162" max="15163" width="0" style="33" hidden="1" customWidth="1"/>
    <col min="15164" max="15165" width="0.85546875" style="33"/>
    <col min="15166" max="15166" width="0.28515625" style="33" customWidth="1"/>
    <col min="15167" max="15168" width="0" style="33" hidden="1" customWidth="1"/>
    <col min="15169" max="15169" width="4" style="33" customWidth="1"/>
    <col min="15170" max="15215" width="0.85546875" style="33"/>
    <col min="15216" max="15216" width="0.7109375" style="33" customWidth="1"/>
    <col min="15217" max="15218" width="0" style="33" hidden="1" customWidth="1"/>
    <col min="15219" max="15238" width="0.85546875" style="33"/>
    <col min="15239" max="15239" width="2.28515625" style="33" customWidth="1"/>
    <col min="15240" max="15360" width="0.85546875" style="33"/>
    <col min="15361" max="15361" width="0.85546875" style="33" customWidth="1"/>
    <col min="15362" max="15379" width="0.85546875" style="33"/>
    <col min="15380" max="15380" width="0.28515625" style="33" customWidth="1"/>
    <col min="15381" max="15382" width="0" style="33" hidden="1" customWidth="1"/>
    <col min="15383" max="15388" width="0.85546875" style="33"/>
    <col min="15389" max="15389" width="5.7109375" style="33" customWidth="1"/>
    <col min="15390" max="15396" width="0.85546875" style="33"/>
    <col min="15397" max="15397" width="3.7109375" style="33" customWidth="1"/>
    <col min="15398" max="15398" width="1.42578125" style="33" customWidth="1"/>
    <col min="15399" max="15401" width="0.85546875" style="33"/>
    <col min="15402" max="15402" width="0.7109375" style="33" customWidth="1"/>
    <col min="15403" max="15405" width="0" style="33" hidden="1" customWidth="1"/>
    <col min="15406" max="15407" width="3" style="33" customWidth="1"/>
    <col min="15408" max="15408" width="1.42578125" style="33" customWidth="1"/>
    <col min="15409" max="15410" width="0.85546875" style="33"/>
    <col min="15411" max="15411" width="2.7109375" style="33" customWidth="1"/>
    <col min="15412" max="15416" width="0.85546875" style="33"/>
    <col min="15417" max="15417" width="0.7109375" style="33" customWidth="1"/>
    <col min="15418" max="15419" width="0" style="33" hidden="1" customWidth="1"/>
    <col min="15420" max="15421" width="0.85546875" style="33"/>
    <col min="15422" max="15422" width="0.28515625" style="33" customWidth="1"/>
    <col min="15423" max="15424" width="0" style="33" hidden="1" customWidth="1"/>
    <col min="15425" max="15425" width="4" style="33" customWidth="1"/>
    <col min="15426" max="15471" width="0.85546875" style="33"/>
    <col min="15472" max="15472" width="0.7109375" style="33" customWidth="1"/>
    <col min="15473" max="15474" width="0" style="33" hidden="1" customWidth="1"/>
    <col min="15475" max="15494" width="0.85546875" style="33"/>
    <col min="15495" max="15495" width="2.28515625" style="33" customWidth="1"/>
    <col min="15496" max="15616" width="0.85546875" style="33"/>
    <col min="15617" max="15617" width="0.85546875" style="33" customWidth="1"/>
    <col min="15618" max="15635" width="0.85546875" style="33"/>
    <col min="15636" max="15636" width="0.28515625" style="33" customWidth="1"/>
    <col min="15637" max="15638" width="0" style="33" hidden="1" customWidth="1"/>
    <col min="15639" max="15644" width="0.85546875" style="33"/>
    <col min="15645" max="15645" width="5.7109375" style="33" customWidth="1"/>
    <col min="15646" max="15652" width="0.85546875" style="33"/>
    <col min="15653" max="15653" width="3.7109375" style="33" customWidth="1"/>
    <col min="15654" max="15654" width="1.42578125" style="33" customWidth="1"/>
    <col min="15655" max="15657" width="0.85546875" style="33"/>
    <col min="15658" max="15658" width="0.7109375" style="33" customWidth="1"/>
    <col min="15659" max="15661" width="0" style="33" hidden="1" customWidth="1"/>
    <col min="15662" max="15663" width="3" style="33" customWidth="1"/>
    <col min="15664" max="15664" width="1.42578125" style="33" customWidth="1"/>
    <col min="15665" max="15666" width="0.85546875" style="33"/>
    <col min="15667" max="15667" width="2.7109375" style="33" customWidth="1"/>
    <col min="15668" max="15672" width="0.85546875" style="33"/>
    <col min="15673" max="15673" width="0.7109375" style="33" customWidth="1"/>
    <col min="15674" max="15675" width="0" style="33" hidden="1" customWidth="1"/>
    <col min="15676" max="15677" width="0.85546875" style="33"/>
    <col min="15678" max="15678" width="0.28515625" style="33" customWidth="1"/>
    <col min="15679" max="15680" width="0" style="33" hidden="1" customWidth="1"/>
    <col min="15681" max="15681" width="4" style="33" customWidth="1"/>
    <col min="15682" max="15727" width="0.85546875" style="33"/>
    <col min="15728" max="15728" width="0.7109375" style="33" customWidth="1"/>
    <col min="15729" max="15730" width="0" style="33" hidden="1" customWidth="1"/>
    <col min="15731" max="15750" width="0.85546875" style="33"/>
    <col min="15751" max="15751" width="2.28515625" style="33" customWidth="1"/>
    <col min="15752" max="15872" width="0.85546875" style="33"/>
    <col min="15873" max="15873" width="0.85546875" style="33" customWidth="1"/>
    <col min="15874" max="15891" width="0.85546875" style="33"/>
    <col min="15892" max="15892" width="0.28515625" style="33" customWidth="1"/>
    <col min="15893" max="15894" width="0" style="33" hidden="1" customWidth="1"/>
    <col min="15895" max="15900" width="0.85546875" style="33"/>
    <col min="15901" max="15901" width="5.7109375" style="33" customWidth="1"/>
    <col min="15902" max="15908" width="0.85546875" style="33"/>
    <col min="15909" max="15909" width="3.7109375" style="33" customWidth="1"/>
    <col min="15910" max="15910" width="1.42578125" style="33" customWidth="1"/>
    <col min="15911" max="15913" width="0.85546875" style="33"/>
    <col min="15914" max="15914" width="0.7109375" style="33" customWidth="1"/>
    <col min="15915" max="15917" width="0" style="33" hidden="1" customWidth="1"/>
    <col min="15918" max="15919" width="3" style="33" customWidth="1"/>
    <col min="15920" max="15920" width="1.42578125" style="33" customWidth="1"/>
    <col min="15921" max="15922" width="0.85546875" style="33"/>
    <col min="15923" max="15923" width="2.7109375" style="33" customWidth="1"/>
    <col min="15924" max="15928" width="0.85546875" style="33"/>
    <col min="15929" max="15929" width="0.7109375" style="33" customWidth="1"/>
    <col min="15930" max="15931" width="0" style="33" hidden="1" customWidth="1"/>
    <col min="15932" max="15933" width="0.85546875" style="33"/>
    <col min="15934" max="15934" width="0.28515625" style="33" customWidth="1"/>
    <col min="15935" max="15936" width="0" style="33" hidden="1" customWidth="1"/>
    <col min="15937" max="15937" width="4" style="33" customWidth="1"/>
    <col min="15938" max="15983" width="0.85546875" style="33"/>
    <col min="15984" max="15984" width="0.7109375" style="33" customWidth="1"/>
    <col min="15985" max="15986" width="0" style="33" hidden="1" customWidth="1"/>
    <col min="15987" max="16006" width="0.85546875" style="33"/>
    <col min="16007" max="16007" width="2.28515625" style="33" customWidth="1"/>
    <col min="16008" max="16128" width="0.85546875" style="33"/>
    <col min="16129" max="16129" width="0.85546875" style="33" customWidth="1"/>
    <col min="16130" max="16147" width="0.85546875" style="33"/>
    <col min="16148" max="16148" width="0.28515625" style="33" customWidth="1"/>
    <col min="16149" max="16150" width="0" style="33" hidden="1" customWidth="1"/>
    <col min="16151" max="16156" width="0.85546875" style="33"/>
    <col min="16157" max="16157" width="5.7109375" style="33" customWidth="1"/>
    <col min="16158" max="16164" width="0.85546875" style="33"/>
    <col min="16165" max="16165" width="3.7109375" style="33" customWidth="1"/>
    <col min="16166" max="16166" width="1.42578125" style="33" customWidth="1"/>
    <col min="16167" max="16169" width="0.85546875" style="33"/>
    <col min="16170" max="16170" width="0.7109375" style="33" customWidth="1"/>
    <col min="16171" max="16173" width="0" style="33" hidden="1" customWidth="1"/>
    <col min="16174" max="16175" width="3" style="33" customWidth="1"/>
    <col min="16176" max="16176" width="1.42578125" style="33" customWidth="1"/>
    <col min="16177" max="16178" width="0.85546875" style="33"/>
    <col min="16179" max="16179" width="2.7109375" style="33" customWidth="1"/>
    <col min="16180" max="16184" width="0.85546875" style="33"/>
    <col min="16185" max="16185" width="0.7109375" style="33" customWidth="1"/>
    <col min="16186" max="16187" width="0" style="33" hidden="1" customWidth="1"/>
    <col min="16188" max="16189" width="0.85546875" style="33"/>
    <col min="16190" max="16190" width="0.28515625" style="33" customWidth="1"/>
    <col min="16191" max="16192" width="0" style="33" hidden="1" customWidth="1"/>
    <col min="16193" max="16193" width="4" style="33" customWidth="1"/>
    <col min="16194" max="16239" width="0.85546875" style="33"/>
    <col min="16240" max="16240" width="0.7109375" style="33" customWidth="1"/>
    <col min="16241" max="16242" width="0" style="33" hidden="1" customWidth="1"/>
    <col min="16243" max="16262" width="0.85546875" style="33"/>
    <col min="16263" max="16263" width="2.28515625" style="33" customWidth="1"/>
    <col min="16264" max="16384" width="0.85546875" style="33"/>
  </cols>
  <sheetData>
    <row r="1" spans="1:161" ht="6" customHeight="1" x14ac:dyDescent="0.2"/>
    <row r="2" spans="1:161" ht="21.75" customHeight="1" x14ac:dyDescent="0.2">
      <c r="A2" s="559" t="s">
        <v>553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  <c r="AH2" s="559"/>
      <c r="AI2" s="559"/>
      <c r="AJ2" s="559"/>
      <c r="AK2" s="559"/>
      <c r="AL2" s="559"/>
      <c r="AM2" s="559"/>
      <c r="AN2" s="559"/>
      <c r="AO2" s="559"/>
      <c r="AP2" s="559"/>
      <c r="AQ2" s="559"/>
      <c r="AR2" s="559"/>
      <c r="AS2" s="559"/>
      <c r="AT2" s="559"/>
      <c r="AU2" s="559"/>
      <c r="AV2" s="559"/>
      <c r="AW2" s="559"/>
      <c r="AX2" s="559"/>
      <c r="AY2" s="559"/>
      <c r="AZ2" s="559"/>
      <c r="BA2" s="559"/>
      <c r="BB2" s="559"/>
      <c r="BC2" s="559"/>
      <c r="BD2" s="559"/>
      <c r="BE2" s="559"/>
      <c r="BF2" s="559"/>
      <c r="BG2" s="559"/>
      <c r="BH2" s="559"/>
      <c r="BI2" s="559"/>
      <c r="BJ2" s="559"/>
      <c r="BK2" s="559"/>
      <c r="BL2" s="559"/>
      <c r="BM2" s="559"/>
      <c r="BN2" s="559"/>
      <c r="BO2" s="559"/>
      <c r="BP2" s="559"/>
      <c r="BQ2" s="559"/>
      <c r="BR2" s="559"/>
      <c r="BS2" s="559"/>
      <c r="BT2" s="559"/>
      <c r="BU2" s="559"/>
      <c r="BV2" s="559"/>
      <c r="BW2" s="559"/>
      <c r="BX2" s="559"/>
      <c r="BY2" s="559"/>
      <c r="BZ2" s="559"/>
      <c r="CA2" s="559"/>
      <c r="CB2" s="559"/>
      <c r="CC2" s="559"/>
      <c r="CD2" s="559"/>
      <c r="CE2" s="559"/>
      <c r="CF2" s="559"/>
      <c r="CG2" s="559"/>
      <c r="CH2" s="559"/>
      <c r="CI2" s="559"/>
      <c r="CJ2" s="559"/>
      <c r="CK2" s="559"/>
      <c r="CL2" s="559"/>
      <c r="CM2" s="559"/>
      <c r="CN2" s="559"/>
      <c r="CO2" s="559"/>
      <c r="CP2" s="559"/>
      <c r="CQ2" s="559"/>
      <c r="CR2" s="559"/>
      <c r="CS2" s="559"/>
      <c r="CT2" s="559"/>
      <c r="CU2" s="559"/>
      <c r="CV2" s="559"/>
      <c r="CW2" s="559"/>
      <c r="CX2" s="559"/>
      <c r="CY2" s="559"/>
      <c r="CZ2" s="559"/>
      <c r="DA2" s="559"/>
      <c r="DB2" s="559"/>
      <c r="DC2" s="559"/>
      <c r="DD2" s="559"/>
      <c r="DE2" s="559"/>
      <c r="DF2" s="559"/>
      <c r="DG2" s="559"/>
      <c r="DH2" s="559"/>
      <c r="DI2" s="559"/>
      <c r="DJ2" s="559"/>
      <c r="DK2" s="559"/>
      <c r="DL2" s="559"/>
      <c r="DM2" s="559"/>
      <c r="DN2" s="559"/>
      <c r="DO2" s="559"/>
      <c r="DP2" s="559"/>
      <c r="DQ2" s="559"/>
      <c r="DR2" s="559"/>
      <c r="DS2" s="559"/>
      <c r="DT2" s="559"/>
      <c r="DU2" s="559"/>
      <c r="DV2" s="559"/>
      <c r="DW2" s="559"/>
      <c r="DX2" s="559"/>
      <c r="DY2" s="559"/>
      <c r="DZ2" s="559"/>
      <c r="EA2" s="559"/>
      <c r="EB2" s="559"/>
      <c r="EC2" s="559"/>
      <c r="ED2" s="559"/>
      <c r="EE2" s="559"/>
      <c r="EF2" s="559"/>
      <c r="EG2" s="559"/>
      <c r="EH2" s="559"/>
      <c r="EI2" s="559"/>
      <c r="EJ2" s="559"/>
      <c r="EK2" s="559"/>
      <c r="EL2" s="559"/>
      <c r="EM2" s="559"/>
      <c r="EN2" s="559"/>
      <c r="EO2" s="559"/>
      <c r="EP2" s="559"/>
      <c r="EQ2" s="559"/>
      <c r="ER2" s="559"/>
      <c r="ES2" s="559"/>
      <c r="ET2" s="559"/>
      <c r="EU2" s="559"/>
      <c r="EV2" s="559"/>
      <c r="EW2" s="559"/>
      <c r="EX2" s="559"/>
      <c r="EY2" s="559"/>
      <c r="EZ2" s="559"/>
      <c r="FA2" s="559"/>
      <c r="FB2" s="559"/>
      <c r="FC2" s="559"/>
      <c r="FD2" s="559"/>
      <c r="FE2" s="559"/>
    </row>
    <row r="3" spans="1:161" s="55" customFormat="1" ht="21.75" customHeight="1" x14ac:dyDescent="0.15">
      <c r="A3" s="328" t="s">
        <v>554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8"/>
      <c r="BR3" s="328"/>
      <c r="BS3" s="328"/>
      <c r="BT3" s="328"/>
      <c r="BU3" s="328"/>
      <c r="BV3" s="328"/>
      <c r="BW3" s="328"/>
      <c r="BX3" s="328"/>
      <c r="BY3" s="328"/>
      <c r="BZ3" s="328"/>
      <c r="CA3" s="328"/>
      <c r="CB3" s="328"/>
      <c r="CC3" s="328"/>
      <c r="CD3" s="328"/>
      <c r="CE3" s="328"/>
      <c r="CF3" s="328"/>
      <c r="CG3" s="328"/>
      <c r="CH3" s="328"/>
      <c r="CI3" s="328"/>
      <c r="CJ3" s="328"/>
      <c r="CK3" s="328"/>
      <c r="CL3" s="328"/>
      <c r="CM3" s="328"/>
      <c r="CN3" s="328"/>
      <c r="CO3" s="328"/>
      <c r="CP3" s="328"/>
      <c r="CQ3" s="328"/>
      <c r="CR3" s="328"/>
      <c r="CS3" s="328"/>
      <c r="CT3" s="328"/>
      <c r="CU3" s="328"/>
      <c r="CV3" s="328"/>
      <c r="CW3" s="328"/>
      <c r="CX3" s="328"/>
      <c r="CY3" s="328"/>
      <c r="CZ3" s="328"/>
      <c r="DA3" s="328"/>
      <c r="DB3" s="328"/>
      <c r="DC3" s="328"/>
      <c r="DD3" s="328"/>
      <c r="DE3" s="328"/>
      <c r="DF3" s="328"/>
      <c r="DG3" s="328"/>
      <c r="DH3" s="328"/>
      <c r="DI3" s="328"/>
      <c r="DJ3" s="328"/>
      <c r="DK3" s="328"/>
      <c r="DL3" s="328"/>
      <c r="DM3" s="328"/>
      <c r="DN3" s="328"/>
      <c r="DO3" s="328"/>
      <c r="DP3" s="328"/>
      <c r="DQ3" s="328"/>
      <c r="DR3" s="328"/>
      <c r="DS3" s="328"/>
      <c r="DT3" s="328"/>
      <c r="DU3" s="328"/>
      <c r="DV3" s="328"/>
      <c r="DW3" s="328"/>
      <c r="DX3" s="328"/>
      <c r="DY3" s="328"/>
      <c r="DZ3" s="328"/>
      <c r="EA3" s="328"/>
      <c r="EB3" s="328"/>
      <c r="EC3" s="328"/>
      <c r="ED3" s="328"/>
      <c r="EE3" s="328"/>
      <c r="EF3" s="328"/>
      <c r="EG3" s="328"/>
      <c r="EH3" s="328"/>
      <c r="EI3" s="328"/>
      <c r="EJ3" s="328"/>
      <c r="EK3" s="328"/>
      <c r="EL3" s="328"/>
      <c r="EM3" s="328"/>
      <c r="EN3" s="328"/>
      <c r="EO3" s="328"/>
      <c r="EP3" s="328"/>
      <c r="EQ3" s="328"/>
      <c r="ER3" s="328"/>
      <c r="ES3" s="328"/>
      <c r="ET3" s="328"/>
      <c r="EU3" s="328"/>
      <c r="EV3" s="328"/>
      <c r="EW3" s="328"/>
      <c r="EX3" s="328"/>
      <c r="EY3" s="328"/>
      <c r="EZ3" s="328"/>
      <c r="FA3" s="328"/>
      <c r="FB3" s="328"/>
      <c r="FC3" s="328"/>
      <c r="FD3" s="328"/>
      <c r="FE3" s="328"/>
    </row>
    <row r="4" spans="1:161" s="55" customFormat="1" ht="6" customHeight="1" x14ac:dyDescent="0.1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</row>
    <row r="5" spans="1:161" s="40" customFormat="1" ht="12" customHeight="1" x14ac:dyDescent="0.2">
      <c r="A5" s="47"/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X5" s="44"/>
      <c r="DY5" s="44"/>
      <c r="EA5" s="43"/>
      <c r="EB5" s="43"/>
      <c r="EC5" s="43"/>
      <c r="ED5" s="43"/>
      <c r="EE5" s="43"/>
      <c r="EF5" s="43"/>
      <c r="EG5" s="43"/>
      <c r="EH5" s="43"/>
      <c r="EI5" s="42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</row>
    <row r="6" spans="1:161" s="54" customFormat="1" ht="21" customHeight="1" x14ac:dyDescent="0.2">
      <c r="A6" s="207" t="s">
        <v>97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9"/>
      <c r="X6" s="207" t="s">
        <v>96</v>
      </c>
      <c r="Y6" s="208"/>
      <c r="Z6" s="208"/>
      <c r="AA6" s="208"/>
      <c r="AB6" s="208"/>
      <c r="AC6" s="208"/>
      <c r="AD6" s="209"/>
      <c r="AE6" s="358" t="s">
        <v>555</v>
      </c>
      <c r="AF6" s="204"/>
      <c r="AG6" s="204"/>
      <c r="AH6" s="204"/>
      <c r="AI6" s="204"/>
      <c r="AJ6" s="204"/>
      <c r="AK6" s="204"/>
      <c r="AL6" s="204"/>
      <c r="AM6" s="204"/>
      <c r="AN6" s="207" t="s">
        <v>556</v>
      </c>
      <c r="AO6" s="208"/>
      <c r="AP6" s="208"/>
      <c r="AQ6" s="208"/>
      <c r="AR6" s="208"/>
      <c r="AS6" s="208"/>
      <c r="AT6" s="209"/>
      <c r="AU6" s="560" t="s">
        <v>557</v>
      </c>
      <c r="AV6" s="204" t="s">
        <v>558</v>
      </c>
      <c r="AW6" s="204"/>
      <c r="AX6" s="204"/>
      <c r="AY6" s="204"/>
      <c r="AZ6" s="204"/>
      <c r="BA6" s="204"/>
      <c r="BB6" s="204"/>
      <c r="BC6" s="204"/>
      <c r="BD6" s="356" t="s">
        <v>99</v>
      </c>
      <c r="BE6" s="357"/>
      <c r="BF6" s="357"/>
      <c r="BG6" s="357"/>
      <c r="BH6" s="357"/>
      <c r="BI6" s="357"/>
      <c r="BJ6" s="357"/>
      <c r="BK6" s="357"/>
      <c r="BL6" s="357"/>
      <c r="BM6" s="357"/>
      <c r="BN6" s="357"/>
      <c r="BO6" s="357"/>
      <c r="BP6" s="357"/>
      <c r="BQ6" s="357"/>
      <c r="BR6" s="357"/>
      <c r="BS6" s="358"/>
      <c r="BT6" s="207" t="s">
        <v>248</v>
      </c>
      <c r="BU6" s="208"/>
      <c r="BV6" s="208"/>
      <c r="BW6" s="208"/>
      <c r="BX6" s="208"/>
      <c r="BY6" s="209"/>
      <c r="BZ6" s="356" t="s">
        <v>100</v>
      </c>
      <c r="CA6" s="357"/>
      <c r="CB6" s="357"/>
      <c r="CC6" s="357"/>
      <c r="CD6" s="357"/>
      <c r="CE6" s="357"/>
      <c r="CF6" s="357"/>
      <c r="CG6" s="357"/>
      <c r="CH6" s="357"/>
      <c r="CI6" s="357"/>
      <c r="CJ6" s="357"/>
      <c r="CK6" s="357"/>
      <c r="CL6" s="357"/>
      <c r="CM6" s="357"/>
      <c r="CN6" s="357"/>
      <c r="CO6" s="357"/>
      <c r="CP6" s="357"/>
      <c r="CQ6" s="357"/>
      <c r="CR6" s="357"/>
      <c r="CS6" s="357"/>
      <c r="CT6" s="357"/>
      <c r="CU6" s="357"/>
      <c r="CV6" s="357"/>
      <c r="CW6" s="357"/>
      <c r="CX6" s="357"/>
      <c r="CY6" s="357"/>
      <c r="CZ6" s="357"/>
      <c r="DA6" s="357"/>
      <c r="DB6" s="357"/>
      <c r="DC6" s="357"/>
      <c r="DD6" s="357"/>
      <c r="DE6" s="357"/>
      <c r="DF6" s="357"/>
      <c r="DG6" s="357"/>
      <c r="DH6" s="357"/>
      <c r="DI6" s="357"/>
      <c r="DJ6" s="357"/>
      <c r="DK6" s="357"/>
      <c r="DL6" s="357"/>
      <c r="DM6" s="357"/>
      <c r="DN6" s="357"/>
      <c r="DO6" s="357"/>
      <c r="DP6" s="358"/>
      <c r="DQ6" s="356" t="s">
        <v>559</v>
      </c>
      <c r="DR6" s="357"/>
      <c r="DS6" s="357"/>
      <c r="DT6" s="357"/>
      <c r="DU6" s="357"/>
      <c r="DV6" s="357"/>
      <c r="DW6" s="357"/>
      <c r="DX6" s="357"/>
      <c r="DY6" s="357"/>
      <c r="DZ6" s="357"/>
      <c r="EA6" s="357"/>
      <c r="EB6" s="357"/>
      <c r="EC6" s="357"/>
      <c r="ED6" s="357"/>
      <c r="EE6" s="357"/>
      <c r="EF6" s="357"/>
      <c r="EG6" s="357"/>
      <c r="EH6" s="357"/>
      <c r="EI6" s="357"/>
      <c r="EJ6" s="357"/>
      <c r="EK6" s="357"/>
      <c r="EL6" s="357"/>
      <c r="EM6" s="357"/>
      <c r="EN6" s="357"/>
      <c r="EO6" s="357"/>
      <c r="EP6" s="357"/>
      <c r="EQ6" s="357"/>
      <c r="ER6" s="357"/>
      <c r="ES6" s="357"/>
      <c r="ET6" s="357"/>
      <c r="EU6" s="357"/>
      <c r="EV6" s="357"/>
      <c r="EW6" s="357"/>
      <c r="EX6" s="357"/>
      <c r="EY6" s="357"/>
      <c r="EZ6" s="357"/>
      <c r="FA6" s="357"/>
      <c r="FB6" s="357"/>
      <c r="FC6" s="357"/>
      <c r="FD6" s="357"/>
      <c r="FE6" s="358"/>
    </row>
    <row r="7" spans="1:161" s="54" customFormat="1" ht="11.25" customHeight="1" x14ac:dyDescent="0.2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5"/>
      <c r="X7" s="353"/>
      <c r="Y7" s="354"/>
      <c r="Z7" s="354"/>
      <c r="AA7" s="354"/>
      <c r="AB7" s="354"/>
      <c r="AC7" s="354"/>
      <c r="AD7" s="355"/>
      <c r="AE7" s="358"/>
      <c r="AF7" s="204"/>
      <c r="AG7" s="204"/>
      <c r="AH7" s="204"/>
      <c r="AI7" s="204"/>
      <c r="AJ7" s="204"/>
      <c r="AK7" s="204"/>
      <c r="AL7" s="204"/>
      <c r="AM7" s="204"/>
      <c r="AN7" s="353"/>
      <c r="AO7" s="354"/>
      <c r="AP7" s="354"/>
      <c r="AQ7" s="354"/>
      <c r="AR7" s="354"/>
      <c r="AS7" s="354"/>
      <c r="AT7" s="355"/>
      <c r="AU7" s="561"/>
      <c r="AV7" s="204"/>
      <c r="AW7" s="204"/>
      <c r="AX7" s="204"/>
      <c r="AY7" s="204"/>
      <c r="AZ7" s="204"/>
      <c r="BA7" s="204"/>
      <c r="BB7" s="204"/>
      <c r="BC7" s="204"/>
      <c r="BD7" s="207" t="s">
        <v>12</v>
      </c>
      <c r="BE7" s="208"/>
      <c r="BF7" s="208"/>
      <c r="BG7" s="208"/>
      <c r="BH7" s="208"/>
      <c r="BI7" s="208"/>
      <c r="BJ7" s="208"/>
      <c r="BK7" s="208"/>
      <c r="BL7" s="208"/>
      <c r="BM7" s="209"/>
      <c r="BN7" s="207" t="s">
        <v>560</v>
      </c>
      <c r="BO7" s="208"/>
      <c r="BP7" s="208"/>
      <c r="BQ7" s="208"/>
      <c r="BR7" s="208"/>
      <c r="BS7" s="209"/>
      <c r="BT7" s="353"/>
      <c r="BU7" s="354"/>
      <c r="BV7" s="354"/>
      <c r="BW7" s="354"/>
      <c r="BX7" s="354"/>
      <c r="BY7" s="355"/>
      <c r="BZ7" s="207" t="s">
        <v>15</v>
      </c>
      <c r="CA7" s="208"/>
      <c r="CB7" s="208"/>
      <c r="CC7" s="208"/>
      <c r="CD7" s="208"/>
      <c r="CE7" s="208"/>
      <c r="CF7" s="208"/>
      <c r="CG7" s="209"/>
      <c r="CH7" s="356" t="s">
        <v>42</v>
      </c>
      <c r="CI7" s="357"/>
      <c r="CJ7" s="357"/>
      <c r="CK7" s="357"/>
      <c r="CL7" s="357"/>
      <c r="CM7" s="357"/>
      <c r="CN7" s="357"/>
      <c r="CO7" s="357"/>
      <c r="CP7" s="357"/>
      <c r="CQ7" s="357"/>
      <c r="CR7" s="357"/>
      <c r="CS7" s="357"/>
      <c r="CT7" s="357"/>
      <c r="CU7" s="357"/>
      <c r="CV7" s="357"/>
      <c r="CW7" s="357"/>
      <c r="CX7" s="357"/>
      <c r="CY7" s="357"/>
      <c r="CZ7" s="357"/>
      <c r="DA7" s="357"/>
      <c r="DB7" s="357"/>
      <c r="DC7" s="357"/>
      <c r="DD7" s="357"/>
      <c r="DE7" s="357"/>
      <c r="DF7" s="357"/>
      <c r="DG7" s="357"/>
      <c r="DH7" s="357"/>
      <c r="DI7" s="357"/>
      <c r="DJ7" s="357"/>
      <c r="DK7" s="357"/>
      <c r="DL7" s="357"/>
      <c r="DM7" s="357"/>
      <c r="DN7" s="357"/>
      <c r="DO7" s="357"/>
      <c r="DP7" s="358"/>
      <c r="DQ7" s="353" t="s">
        <v>15</v>
      </c>
      <c r="DR7" s="354"/>
      <c r="DS7" s="354"/>
      <c r="DT7" s="354"/>
      <c r="DU7" s="354"/>
      <c r="DV7" s="354"/>
      <c r="DW7" s="355"/>
      <c r="DX7" s="356" t="s">
        <v>42</v>
      </c>
      <c r="DY7" s="357"/>
      <c r="DZ7" s="357"/>
      <c r="EA7" s="357"/>
      <c r="EB7" s="357"/>
      <c r="EC7" s="357"/>
      <c r="ED7" s="357"/>
      <c r="EE7" s="357"/>
      <c r="EF7" s="357"/>
      <c r="EG7" s="357"/>
      <c r="EH7" s="357"/>
      <c r="EI7" s="357"/>
      <c r="EJ7" s="357"/>
      <c r="EK7" s="357"/>
      <c r="EL7" s="357"/>
      <c r="EM7" s="357"/>
      <c r="EN7" s="357"/>
      <c r="EO7" s="357"/>
      <c r="EP7" s="357"/>
      <c r="EQ7" s="357"/>
      <c r="ER7" s="357"/>
      <c r="ES7" s="357"/>
      <c r="ET7" s="357"/>
      <c r="EU7" s="357"/>
      <c r="EV7" s="357"/>
      <c r="EW7" s="357"/>
      <c r="EX7" s="357"/>
      <c r="EY7" s="357"/>
      <c r="EZ7" s="357"/>
      <c r="FA7" s="357"/>
      <c r="FB7" s="357"/>
      <c r="FC7" s="357"/>
      <c r="FD7" s="357"/>
      <c r="FE7" s="358"/>
    </row>
    <row r="8" spans="1:161" s="54" customFormat="1" ht="20.25" customHeight="1" x14ac:dyDescent="0.2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5"/>
      <c r="X8" s="353"/>
      <c r="Y8" s="354"/>
      <c r="Z8" s="354"/>
      <c r="AA8" s="354"/>
      <c r="AB8" s="354"/>
      <c r="AC8" s="354"/>
      <c r="AD8" s="355"/>
      <c r="AE8" s="358"/>
      <c r="AF8" s="204"/>
      <c r="AG8" s="204"/>
      <c r="AH8" s="204"/>
      <c r="AI8" s="204"/>
      <c r="AJ8" s="204"/>
      <c r="AK8" s="204"/>
      <c r="AL8" s="204"/>
      <c r="AM8" s="204"/>
      <c r="AN8" s="353"/>
      <c r="AO8" s="354"/>
      <c r="AP8" s="354"/>
      <c r="AQ8" s="354"/>
      <c r="AR8" s="354"/>
      <c r="AS8" s="354"/>
      <c r="AT8" s="355"/>
      <c r="AU8" s="561"/>
      <c r="AV8" s="204"/>
      <c r="AW8" s="204"/>
      <c r="AX8" s="204"/>
      <c r="AY8" s="204"/>
      <c r="AZ8" s="204"/>
      <c r="BA8" s="204"/>
      <c r="BB8" s="204"/>
      <c r="BC8" s="204"/>
      <c r="BD8" s="353"/>
      <c r="BE8" s="354"/>
      <c r="BF8" s="354"/>
      <c r="BG8" s="354"/>
      <c r="BH8" s="354"/>
      <c r="BI8" s="354"/>
      <c r="BJ8" s="354"/>
      <c r="BK8" s="354"/>
      <c r="BL8" s="354"/>
      <c r="BM8" s="355"/>
      <c r="BN8" s="353"/>
      <c r="BO8" s="354"/>
      <c r="BP8" s="354"/>
      <c r="BQ8" s="354"/>
      <c r="BR8" s="354"/>
      <c r="BS8" s="355"/>
      <c r="BT8" s="353"/>
      <c r="BU8" s="354"/>
      <c r="BV8" s="354"/>
      <c r="BW8" s="354"/>
      <c r="BX8" s="354"/>
      <c r="BY8" s="355"/>
      <c r="BZ8" s="353"/>
      <c r="CA8" s="354"/>
      <c r="CB8" s="354"/>
      <c r="CC8" s="354"/>
      <c r="CD8" s="354"/>
      <c r="CE8" s="354"/>
      <c r="CF8" s="354"/>
      <c r="CG8" s="355"/>
      <c r="CH8" s="356" t="s">
        <v>561</v>
      </c>
      <c r="CI8" s="357"/>
      <c r="CJ8" s="357"/>
      <c r="CK8" s="357"/>
      <c r="CL8" s="357"/>
      <c r="CM8" s="357"/>
      <c r="CN8" s="357"/>
      <c r="CO8" s="357"/>
      <c r="CP8" s="357"/>
      <c r="CQ8" s="357"/>
      <c r="CR8" s="357"/>
      <c r="CS8" s="357"/>
      <c r="CT8" s="357"/>
      <c r="CU8" s="357"/>
      <c r="CV8" s="357"/>
      <c r="CW8" s="357"/>
      <c r="CX8" s="357"/>
      <c r="CY8" s="357"/>
      <c r="CZ8" s="357"/>
      <c r="DA8" s="357"/>
      <c r="DB8" s="357"/>
      <c r="DC8" s="357"/>
      <c r="DD8" s="357"/>
      <c r="DE8" s="357"/>
      <c r="DF8" s="357"/>
      <c r="DG8" s="358"/>
      <c r="DH8" s="207" t="s">
        <v>562</v>
      </c>
      <c r="DI8" s="208"/>
      <c r="DJ8" s="208"/>
      <c r="DK8" s="208"/>
      <c r="DL8" s="208"/>
      <c r="DM8" s="208"/>
      <c r="DN8" s="208"/>
      <c r="DO8" s="208"/>
      <c r="DP8" s="209"/>
      <c r="DQ8" s="353"/>
      <c r="DR8" s="354"/>
      <c r="DS8" s="354"/>
      <c r="DT8" s="354"/>
      <c r="DU8" s="354"/>
      <c r="DV8" s="354"/>
      <c r="DW8" s="355"/>
      <c r="DX8" s="207" t="s">
        <v>563</v>
      </c>
      <c r="DY8" s="208"/>
      <c r="DZ8" s="208"/>
      <c r="EA8" s="208"/>
      <c r="EB8" s="208"/>
      <c r="EC8" s="208"/>
      <c r="ED8" s="208"/>
      <c r="EE8" s="208"/>
      <c r="EF8" s="209"/>
      <c r="EG8" s="353" t="s">
        <v>564</v>
      </c>
      <c r="EH8" s="354"/>
      <c r="EI8" s="354"/>
      <c r="EJ8" s="354"/>
      <c r="EK8" s="354"/>
      <c r="EL8" s="354"/>
      <c r="EM8" s="354"/>
      <c r="EN8" s="354"/>
      <c r="EO8" s="354"/>
      <c r="EP8" s="354"/>
      <c r="EQ8" s="354"/>
      <c r="ER8" s="355"/>
      <c r="ES8" s="207" t="s">
        <v>565</v>
      </c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9"/>
    </row>
    <row r="9" spans="1:161" s="54" customFormat="1" ht="39" customHeight="1" x14ac:dyDescent="0.2">
      <c r="A9" s="210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2"/>
      <c r="X9" s="210"/>
      <c r="Y9" s="211"/>
      <c r="Z9" s="211"/>
      <c r="AA9" s="211"/>
      <c r="AB9" s="211"/>
      <c r="AC9" s="211"/>
      <c r="AD9" s="212"/>
      <c r="AE9" s="358"/>
      <c r="AF9" s="204"/>
      <c r="AG9" s="204"/>
      <c r="AH9" s="204"/>
      <c r="AI9" s="204"/>
      <c r="AJ9" s="204"/>
      <c r="AK9" s="204"/>
      <c r="AL9" s="204"/>
      <c r="AM9" s="204"/>
      <c r="AN9" s="210"/>
      <c r="AO9" s="211"/>
      <c r="AP9" s="211"/>
      <c r="AQ9" s="211"/>
      <c r="AR9" s="211"/>
      <c r="AS9" s="211"/>
      <c r="AT9" s="212"/>
      <c r="AU9" s="558"/>
      <c r="AV9" s="204"/>
      <c r="AW9" s="204"/>
      <c r="AX9" s="204"/>
      <c r="AY9" s="204"/>
      <c r="AZ9" s="204"/>
      <c r="BA9" s="204"/>
      <c r="BB9" s="204"/>
      <c r="BC9" s="204"/>
      <c r="BD9" s="210"/>
      <c r="BE9" s="211"/>
      <c r="BF9" s="211"/>
      <c r="BG9" s="211"/>
      <c r="BH9" s="211"/>
      <c r="BI9" s="211"/>
      <c r="BJ9" s="211"/>
      <c r="BK9" s="211"/>
      <c r="BL9" s="211"/>
      <c r="BM9" s="212"/>
      <c r="BN9" s="210"/>
      <c r="BO9" s="211"/>
      <c r="BP9" s="211"/>
      <c r="BQ9" s="211"/>
      <c r="BR9" s="211"/>
      <c r="BS9" s="212"/>
      <c r="BT9" s="210"/>
      <c r="BU9" s="211"/>
      <c r="BV9" s="211"/>
      <c r="BW9" s="211"/>
      <c r="BX9" s="211"/>
      <c r="BY9" s="212"/>
      <c r="BZ9" s="210"/>
      <c r="CA9" s="211"/>
      <c r="CB9" s="211"/>
      <c r="CC9" s="211"/>
      <c r="CD9" s="211"/>
      <c r="CE9" s="211"/>
      <c r="CF9" s="211"/>
      <c r="CG9" s="212"/>
      <c r="CH9" s="356" t="s">
        <v>566</v>
      </c>
      <c r="CI9" s="357"/>
      <c r="CJ9" s="357"/>
      <c r="CK9" s="357"/>
      <c r="CL9" s="357"/>
      <c r="CM9" s="357"/>
      <c r="CN9" s="357"/>
      <c r="CO9" s="357"/>
      <c r="CP9" s="357"/>
      <c r="CQ9" s="357"/>
      <c r="CR9" s="357"/>
      <c r="CS9" s="357"/>
      <c r="CT9" s="358"/>
      <c r="CU9" s="558" t="s">
        <v>567</v>
      </c>
      <c r="CV9" s="558"/>
      <c r="CW9" s="558"/>
      <c r="CX9" s="558"/>
      <c r="CY9" s="558"/>
      <c r="CZ9" s="558"/>
      <c r="DA9" s="558"/>
      <c r="DB9" s="558"/>
      <c r="DC9" s="558"/>
      <c r="DD9" s="558"/>
      <c r="DE9" s="558"/>
      <c r="DF9" s="558"/>
      <c r="DG9" s="210"/>
      <c r="DH9" s="210"/>
      <c r="DI9" s="211"/>
      <c r="DJ9" s="211"/>
      <c r="DK9" s="211"/>
      <c r="DL9" s="211"/>
      <c r="DM9" s="211"/>
      <c r="DN9" s="211"/>
      <c r="DO9" s="211"/>
      <c r="DP9" s="212"/>
      <c r="DQ9" s="210"/>
      <c r="DR9" s="211"/>
      <c r="DS9" s="211"/>
      <c r="DT9" s="211"/>
      <c r="DU9" s="211"/>
      <c r="DV9" s="211"/>
      <c r="DW9" s="212"/>
      <c r="DX9" s="210"/>
      <c r="DY9" s="211"/>
      <c r="DZ9" s="211"/>
      <c r="EA9" s="211"/>
      <c r="EB9" s="211"/>
      <c r="EC9" s="211"/>
      <c r="ED9" s="211"/>
      <c r="EE9" s="211"/>
      <c r="EF9" s="212"/>
      <c r="EG9" s="210"/>
      <c r="EH9" s="211"/>
      <c r="EI9" s="211"/>
      <c r="EJ9" s="211"/>
      <c r="EK9" s="211"/>
      <c r="EL9" s="211"/>
      <c r="EM9" s="211"/>
      <c r="EN9" s="211"/>
      <c r="EO9" s="211"/>
      <c r="EP9" s="211"/>
      <c r="EQ9" s="211"/>
      <c r="ER9" s="212"/>
      <c r="ES9" s="210"/>
      <c r="ET9" s="211"/>
      <c r="EU9" s="211"/>
      <c r="EV9" s="211"/>
      <c r="EW9" s="211"/>
      <c r="EX9" s="211"/>
      <c r="EY9" s="211"/>
      <c r="EZ9" s="211"/>
      <c r="FA9" s="211"/>
      <c r="FB9" s="211"/>
      <c r="FC9" s="211"/>
      <c r="FD9" s="211"/>
      <c r="FE9" s="212"/>
    </row>
    <row r="10" spans="1:161" s="38" customFormat="1" ht="10.5" customHeight="1" x14ac:dyDescent="0.2">
      <c r="A10" s="419">
        <v>1</v>
      </c>
      <c r="B10" s="420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1"/>
      <c r="X10" s="419">
        <v>2</v>
      </c>
      <c r="Y10" s="420"/>
      <c r="Z10" s="420"/>
      <c r="AA10" s="420"/>
      <c r="AB10" s="420"/>
      <c r="AC10" s="420"/>
      <c r="AD10" s="421"/>
      <c r="AE10" s="194">
        <v>3</v>
      </c>
      <c r="AF10" s="195"/>
      <c r="AG10" s="195"/>
      <c r="AH10" s="195"/>
      <c r="AI10" s="195"/>
      <c r="AJ10" s="195"/>
      <c r="AK10" s="195"/>
      <c r="AL10" s="195"/>
      <c r="AM10" s="195"/>
      <c r="AN10" s="375">
        <v>4</v>
      </c>
      <c r="AO10" s="376"/>
      <c r="AP10" s="376"/>
      <c r="AQ10" s="376"/>
      <c r="AR10" s="376"/>
      <c r="AS10" s="376"/>
      <c r="AT10" s="377"/>
      <c r="AU10" s="102">
        <v>5</v>
      </c>
      <c r="AV10" s="378">
        <v>6</v>
      </c>
      <c r="AW10" s="378"/>
      <c r="AX10" s="378"/>
      <c r="AY10" s="378"/>
      <c r="AZ10" s="378"/>
      <c r="BA10" s="378"/>
      <c r="BB10" s="378"/>
      <c r="BC10" s="378"/>
      <c r="BD10" s="419">
        <v>7</v>
      </c>
      <c r="BE10" s="420"/>
      <c r="BF10" s="420"/>
      <c r="BG10" s="420"/>
      <c r="BH10" s="420"/>
      <c r="BI10" s="420"/>
      <c r="BJ10" s="420"/>
      <c r="BK10" s="420"/>
      <c r="BL10" s="420"/>
      <c r="BM10" s="421"/>
      <c r="BN10" s="192">
        <v>8</v>
      </c>
      <c r="BO10" s="193"/>
      <c r="BP10" s="193"/>
      <c r="BQ10" s="193"/>
      <c r="BR10" s="193"/>
      <c r="BS10" s="194"/>
      <c r="BT10" s="192">
        <v>9</v>
      </c>
      <c r="BU10" s="193"/>
      <c r="BV10" s="193"/>
      <c r="BW10" s="193"/>
      <c r="BX10" s="193"/>
      <c r="BY10" s="194"/>
      <c r="BZ10" s="375">
        <v>10</v>
      </c>
      <c r="CA10" s="376"/>
      <c r="CB10" s="376"/>
      <c r="CC10" s="376"/>
      <c r="CD10" s="376"/>
      <c r="CE10" s="376"/>
      <c r="CF10" s="376"/>
      <c r="CG10" s="377"/>
      <c r="CH10" s="192">
        <v>11</v>
      </c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4"/>
      <c r="CU10" s="192">
        <v>12</v>
      </c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2">
        <v>13</v>
      </c>
      <c r="DI10" s="193"/>
      <c r="DJ10" s="193"/>
      <c r="DK10" s="193"/>
      <c r="DL10" s="193"/>
      <c r="DM10" s="193"/>
      <c r="DN10" s="193"/>
      <c r="DO10" s="193"/>
      <c r="DP10" s="194"/>
      <c r="DQ10" s="375">
        <v>14</v>
      </c>
      <c r="DR10" s="376"/>
      <c r="DS10" s="376"/>
      <c r="DT10" s="376"/>
      <c r="DU10" s="376"/>
      <c r="DV10" s="376"/>
      <c r="DW10" s="377"/>
      <c r="DX10" s="375">
        <v>15</v>
      </c>
      <c r="DY10" s="376"/>
      <c r="DZ10" s="376"/>
      <c r="EA10" s="376"/>
      <c r="EB10" s="376"/>
      <c r="EC10" s="376"/>
      <c r="ED10" s="376"/>
      <c r="EE10" s="376"/>
      <c r="EF10" s="377"/>
      <c r="EG10" s="375">
        <v>16</v>
      </c>
      <c r="EH10" s="376"/>
      <c r="EI10" s="376"/>
      <c r="EJ10" s="376"/>
      <c r="EK10" s="376"/>
      <c r="EL10" s="376"/>
      <c r="EM10" s="376"/>
      <c r="EN10" s="376"/>
      <c r="EO10" s="376"/>
      <c r="EP10" s="376"/>
      <c r="EQ10" s="376"/>
      <c r="ER10" s="377"/>
      <c r="ES10" s="378">
        <v>17</v>
      </c>
      <c r="ET10" s="378"/>
      <c r="EU10" s="378"/>
      <c r="EV10" s="378"/>
      <c r="EW10" s="378"/>
      <c r="EX10" s="378"/>
      <c r="EY10" s="378"/>
      <c r="EZ10" s="378"/>
      <c r="FA10" s="378"/>
      <c r="FB10" s="378"/>
      <c r="FC10" s="378"/>
      <c r="FD10" s="378"/>
      <c r="FE10" s="378"/>
    </row>
    <row r="11" spans="1:161" s="37" customFormat="1" ht="11.25" customHeight="1" x14ac:dyDescent="0.2">
      <c r="A11" s="411" t="s">
        <v>568</v>
      </c>
      <c r="B11" s="412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82"/>
      <c r="X11" s="469" t="s">
        <v>25</v>
      </c>
      <c r="Y11" s="470"/>
      <c r="Z11" s="470"/>
      <c r="AA11" s="470"/>
      <c r="AB11" s="470"/>
      <c r="AC11" s="470"/>
      <c r="AD11" s="470"/>
      <c r="AE11" s="181" t="s">
        <v>25</v>
      </c>
      <c r="AF11" s="181"/>
      <c r="AG11" s="181"/>
      <c r="AH11" s="181"/>
      <c r="AI11" s="181"/>
      <c r="AJ11" s="181"/>
      <c r="AK11" s="181"/>
      <c r="AL11" s="181"/>
      <c r="AM11" s="181"/>
      <c r="AN11" s="510" t="s">
        <v>25</v>
      </c>
      <c r="AO11" s="510"/>
      <c r="AP11" s="510"/>
      <c r="AQ11" s="510"/>
      <c r="AR11" s="510"/>
      <c r="AS11" s="510"/>
      <c r="AT11" s="510"/>
      <c r="AU11" s="103" t="s">
        <v>25</v>
      </c>
      <c r="AV11" s="513" t="s">
        <v>25</v>
      </c>
      <c r="AW11" s="513"/>
      <c r="AX11" s="513"/>
      <c r="AY11" s="513"/>
      <c r="AZ11" s="513"/>
      <c r="BA11" s="513"/>
      <c r="BB11" s="513"/>
      <c r="BC11" s="514"/>
      <c r="BD11" s="475" t="s">
        <v>25</v>
      </c>
      <c r="BE11" s="476"/>
      <c r="BF11" s="476"/>
      <c r="BG11" s="476"/>
      <c r="BH11" s="476"/>
      <c r="BI11" s="476"/>
      <c r="BJ11" s="476"/>
      <c r="BK11" s="476"/>
      <c r="BL11" s="476"/>
      <c r="BM11" s="476"/>
      <c r="BN11" s="181" t="s">
        <v>25</v>
      </c>
      <c r="BO11" s="181"/>
      <c r="BP11" s="181"/>
      <c r="BQ11" s="181"/>
      <c r="BR11" s="181"/>
      <c r="BS11" s="181"/>
      <c r="BT11" s="181" t="s">
        <v>26</v>
      </c>
      <c r="BU11" s="181"/>
      <c r="BV11" s="181"/>
      <c r="BW11" s="181"/>
      <c r="BX11" s="181"/>
      <c r="BY11" s="181"/>
      <c r="BZ11" s="374">
        <f>BZ12+BZ14</f>
        <v>5228.7</v>
      </c>
      <c r="CA11" s="374"/>
      <c r="CB11" s="374"/>
      <c r="CC11" s="374"/>
      <c r="CD11" s="374"/>
      <c r="CE11" s="374"/>
      <c r="CF11" s="374"/>
      <c r="CG11" s="374"/>
      <c r="CH11" s="182">
        <f>CH12+CH14</f>
        <v>5228.7</v>
      </c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226"/>
      <c r="DI11" s="226"/>
      <c r="DJ11" s="226"/>
      <c r="DK11" s="226"/>
      <c r="DL11" s="226"/>
      <c r="DM11" s="226"/>
      <c r="DN11" s="226"/>
      <c r="DO11" s="226"/>
      <c r="DP11" s="226"/>
      <c r="DQ11" s="374"/>
      <c r="DR11" s="374"/>
      <c r="DS11" s="374"/>
      <c r="DT11" s="374"/>
      <c r="DU11" s="374"/>
      <c r="DV11" s="374"/>
      <c r="DW11" s="374"/>
      <c r="DX11" s="226"/>
      <c r="DY11" s="226"/>
      <c r="DZ11" s="226"/>
      <c r="EA11" s="226"/>
      <c r="EB11" s="226"/>
      <c r="EC11" s="226"/>
      <c r="ED11" s="226"/>
      <c r="EE11" s="226"/>
      <c r="EF11" s="226"/>
      <c r="EG11" s="374"/>
      <c r="EH11" s="374"/>
      <c r="EI11" s="374"/>
      <c r="EJ11" s="374"/>
      <c r="EK11" s="374"/>
      <c r="EL11" s="374"/>
      <c r="EM11" s="374"/>
      <c r="EN11" s="374"/>
      <c r="EO11" s="374"/>
      <c r="EP11" s="374"/>
      <c r="EQ11" s="374"/>
      <c r="ER11" s="374"/>
      <c r="ES11" s="374"/>
      <c r="ET11" s="374"/>
      <c r="EU11" s="374"/>
      <c r="EV11" s="374"/>
      <c r="EW11" s="374"/>
      <c r="EX11" s="374"/>
      <c r="EY11" s="374"/>
      <c r="EZ11" s="374"/>
      <c r="FA11" s="374"/>
      <c r="FB11" s="374"/>
      <c r="FC11" s="374"/>
      <c r="FD11" s="374"/>
      <c r="FE11" s="374"/>
    </row>
    <row r="12" spans="1:161" s="104" customFormat="1" ht="23.1" customHeight="1" x14ac:dyDescent="0.2">
      <c r="A12" s="507" t="s">
        <v>42</v>
      </c>
      <c r="B12" s="508"/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9"/>
      <c r="X12" s="542" t="s">
        <v>594</v>
      </c>
      <c r="Y12" s="543"/>
      <c r="Z12" s="543"/>
      <c r="AA12" s="543"/>
      <c r="AB12" s="543"/>
      <c r="AC12" s="543"/>
      <c r="AD12" s="543"/>
      <c r="AE12" s="181" t="s">
        <v>595</v>
      </c>
      <c r="AF12" s="181"/>
      <c r="AG12" s="181"/>
      <c r="AH12" s="181"/>
      <c r="AI12" s="181"/>
      <c r="AJ12" s="181"/>
      <c r="AK12" s="181"/>
      <c r="AL12" s="181"/>
      <c r="AM12" s="181"/>
      <c r="AN12" s="510" t="s">
        <v>285</v>
      </c>
      <c r="AO12" s="510"/>
      <c r="AP12" s="510"/>
      <c r="AQ12" s="510"/>
      <c r="AR12" s="510"/>
      <c r="AS12" s="510"/>
      <c r="AT12" s="510"/>
      <c r="AU12" s="495"/>
      <c r="AV12" s="511" t="s">
        <v>596</v>
      </c>
      <c r="AW12" s="511"/>
      <c r="AX12" s="511"/>
      <c r="AY12" s="511"/>
      <c r="AZ12" s="511"/>
      <c r="BA12" s="511"/>
      <c r="BB12" s="511"/>
      <c r="BC12" s="512"/>
      <c r="BD12" s="440" t="s">
        <v>569</v>
      </c>
      <c r="BE12" s="441"/>
      <c r="BF12" s="441"/>
      <c r="BG12" s="441"/>
      <c r="BH12" s="441"/>
      <c r="BI12" s="441"/>
      <c r="BJ12" s="441"/>
      <c r="BK12" s="441"/>
      <c r="BL12" s="441"/>
      <c r="BM12" s="441"/>
      <c r="BN12" s="181" t="s">
        <v>570</v>
      </c>
      <c r="BO12" s="181"/>
      <c r="BP12" s="181"/>
      <c r="BQ12" s="181"/>
      <c r="BR12" s="181"/>
      <c r="BS12" s="181"/>
      <c r="BT12" s="453" t="s">
        <v>571</v>
      </c>
      <c r="BU12" s="454"/>
      <c r="BV12" s="454"/>
      <c r="BW12" s="454"/>
      <c r="BX12" s="454"/>
      <c r="BY12" s="455"/>
      <c r="BZ12" s="434">
        <v>5184.3</v>
      </c>
      <c r="CA12" s="435"/>
      <c r="CB12" s="435"/>
      <c r="CC12" s="435"/>
      <c r="CD12" s="435"/>
      <c r="CE12" s="435"/>
      <c r="CF12" s="435"/>
      <c r="CG12" s="436"/>
      <c r="CH12" s="440">
        <v>5184.3</v>
      </c>
      <c r="CI12" s="441"/>
      <c r="CJ12" s="441"/>
      <c r="CK12" s="441"/>
      <c r="CL12" s="441"/>
      <c r="CM12" s="441"/>
      <c r="CN12" s="441"/>
      <c r="CO12" s="441"/>
      <c r="CP12" s="441"/>
      <c r="CQ12" s="441"/>
      <c r="CR12" s="441"/>
      <c r="CS12" s="441"/>
      <c r="CT12" s="442"/>
      <c r="CU12" s="440"/>
      <c r="CV12" s="441"/>
      <c r="CW12" s="441"/>
      <c r="CX12" s="441"/>
      <c r="CY12" s="441"/>
      <c r="CZ12" s="441"/>
      <c r="DA12" s="441"/>
      <c r="DB12" s="441"/>
      <c r="DC12" s="441"/>
      <c r="DD12" s="441"/>
      <c r="DE12" s="441"/>
      <c r="DF12" s="441"/>
      <c r="DG12" s="442"/>
      <c r="DH12" s="446"/>
      <c r="DI12" s="447"/>
      <c r="DJ12" s="447"/>
      <c r="DK12" s="447"/>
      <c r="DL12" s="447"/>
      <c r="DM12" s="447"/>
      <c r="DN12" s="447"/>
      <c r="DO12" s="447"/>
      <c r="DP12" s="448"/>
      <c r="DQ12" s="434"/>
      <c r="DR12" s="435"/>
      <c r="DS12" s="435"/>
      <c r="DT12" s="435"/>
      <c r="DU12" s="435"/>
      <c r="DV12" s="435"/>
      <c r="DW12" s="436"/>
      <c r="DX12" s="446"/>
      <c r="DY12" s="447"/>
      <c r="DZ12" s="447"/>
      <c r="EA12" s="447"/>
      <c r="EB12" s="447"/>
      <c r="EC12" s="447"/>
      <c r="ED12" s="447"/>
      <c r="EE12" s="447"/>
      <c r="EF12" s="448"/>
      <c r="EG12" s="434"/>
      <c r="EH12" s="435"/>
      <c r="EI12" s="435"/>
      <c r="EJ12" s="435"/>
      <c r="EK12" s="435"/>
      <c r="EL12" s="435"/>
      <c r="EM12" s="435"/>
      <c r="EN12" s="435"/>
      <c r="EO12" s="435"/>
      <c r="EP12" s="435"/>
      <c r="EQ12" s="435"/>
      <c r="ER12" s="436"/>
      <c r="ES12" s="374"/>
      <c r="ET12" s="374"/>
      <c r="EU12" s="374"/>
      <c r="EV12" s="374"/>
      <c r="EW12" s="374"/>
      <c r="EX12" s="374"/>
      <c r="EY12" s="374"/>
      <c r="EZ12" s="374"/>
      <c r="FA12" s="374"/>
      <c r="FB12" s="374"/>
      <c r="FC12" s="374"/>
      <c r="FD12" s="374"/>
      <c r="FE12" s="374"/>
    </row>
    <row r="13" spans="1:161" s="37" customFormat="1" ht="23.1" customHeight="1" x14ac:dyDescent="0.2">
      <c r="A13" s="407" t="s">
        <v>593</v>
      </c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465"/>
      <c r="X13" s="544"/>
      <c r="Y13" s="545"/>
      <c r="Z13" s="545"/>
      <c r="AA13" s="545"/>
      <c r="AB13" s="545"/>
      <c r="AC13" s="545"/>
      <c r="AD13" s="545"/>
      <c r="AE13" s="181"/>
      <c r="AF13" s="181"/>
      <c r="AG13" s="181"/>
      <c r="AH13" s="181"/>
      <c r="AI13" s="181"/>
      <c r="AJ13" s="181"/>
      <c r="AK13" s="181"/>
      <c r="AL13" s="181"/>
      <c r="AM13" s="181"/>
      <c r="AN13" s="510"/>
      <c r="AO13" s="510"/>
      <c r="AP13" s="510"/>
      <c r="AQ13" s="510"/>
      <c r="AR13" s="510"/>
      <c r="AS13" s="510"/>
      <c r="AT13" s="510"/>
      <c r="AU13" s="496"/>
      <c r="AV13" s="513"/>
      <c r="AW13" s="513"/>
      <c r="AX13" s="513"/>
      <c r="AY13" s="513"/>
      <c r="AZ13" s="513"/>
      <c r="BA13" s="513"/>
      <c r="BB13" s="513"/>
      <c r="BC13" s="514"/>
      <c r="BD13" s="443"/>
      <c r="BE13" s="444"/>
      <c r="BF13" s="444"/>
      <c r="BG13" s="444"/>
      <c r="BH13" s="444"/>
      <c r="BI13" s="444"/>
      <c r="BJ13" s="444"/>
      <c r="BK13" s="444"/>
      <c r="BL13" s="444"/>
      <c r="BM13" s="444"/>
      <c r="BN13" s="181"/>
      <c r="BO13" s="181"/>
      <c r="BP13" s="181"/>
      <c r="BQ13" s="181"/>
      <c r="BR13" s="181"/>
      <c r="BS13" s="181"/>
      <c r="BT13" s="456"/>
      <c r="BU13" s="457"/>
      <c r="BV13" s="457"/>
      <c r="BW13" s="457"/>
      <c r="BX13" s="457"/>
      <c r="BY13" s="458"/>
      <c r="BZ13" s="437"/>
      <c r="CA13" s="438"/>
      <c r="CB13" s="438"/>
      <c r="CC13" s="438"/>
      <c r="CD13" s="438"/>
      <c r="CE13" s="438"/>
      <c r="CF13" s="438"/>
      <c r="CG13" s="439"/>
      <c r="CH13" s="443"/>
      <c r="CI13" s="444"/>
      <c r="CJ13" s="444"/>
      <c r="CK13" s="444"/>
      <c r="CL13" s="444"/>
      <c r="CM13" s="444"/>
      <c r="CN13" s="444"/>
      <c r="CO13" s="444"/>
      <c r="CP13" s="444"/>
      <c r="CQ13" s="444"/>
      <c r="CR13" s="444"/>
      <c r="CS13" s="444"/>
      <c r="CT13" s="445"/>
      <c r="CU13" s="443"/>
      <c r="CV13" s="444"/>
      <c r="CW13" s="444"/>
      <c r="CX13" s="444"/>
      <c r="CY13" s="444"/>
      <c r="CZ13" s="444"/>
      <c r="DA13" s="444"/>
      <c r="DB13" s="444"/>
      <c r="DC13" s="444"/>
      <c r="DD13" s="444"/>
      <c r="DE13" s="444"/>
      <c r="DF13" s="444"/>
      <c r="DG13" s="445"/>
      <c r="DH13" s="449"/>
      <c r="DI13" s="450"/>
      <c r="DJ13" s="450"/>
      <c r="DK13" s="450"/>
      <c r="DL13" s="450"/>
      <c r="DM13" s="450"/>
      <c r="DN13" s="450"/>
      <c r="DO13" s="450"/>
      <c r="DP13" s="451"/>
      <c r="DQ13" s="437"/>
      <c r="DR13" s="438"/>
      <c r="DS13" s="438"/>
      <c r="DT13" s="438"/>
      <c r="DU13" s="438"/>
      <c r="DV13" s="438"/>
      <c r="DW13" s="439"/>
      <c r="DX13" s="449"/>
      <c r="DY13" s="450"/>
      <c r="DZ13" s="450"/>
      <c r="EA13" s="450"/>
      <c r="EB13" s="450"/>
      <c r="EC13" s="450"/>
      <c r="ED13" s="450"/>
      <c r="EE13" s="450"/>
      <c r="EF13" s="451"/>
      <c r="EG13" s="437"/>
      <c r="EH13" s="438"/>
      <c r="EI13" s="438"/>
      <c r="EJ13" s="438"/>
      <c r="EK13" s="438"/>
      <c r="EL13" s="438"/>
      <c r="EM13" s="438"/>
      <c r="EN13" s="438"/>
      <c r="EO13" s="438"/>
      <c r="EP13" s="438"/>
      <c r="EQ13" s="438"/>
      <c r="ER13" s="439"/>
      <c r="ES13" s="374"/>
      <c r="ET13" s="374"/>
      <c r="EU13" s="374"/>
      <c r="EV13" s="374"/>
      <c r="EW13" s="374"/>
      <c r="EX13" s="374"/>
      <c r="EY13" s="374"/>
      <c r="EZ13" s="374"/>
      <c r="FA13" s="374"/>
      <c r="FB13" s="374"/>
      <c r="FC13" s="374"/>
      <c r="FD13" s="374"/>
      <c r="FE13" s="374"/>
    </row>
    <row r="14" spans="1:161" s="37" customFormat="1" ht="45" customHeight="1" x14ac:dyDescent="0.2">
      <c r="A14" s="411" t="s">
        <v>597</v>
      </c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82"/>
      <c r="X14" s="554" t="s">
        <v>594</v>
      </c>
      <c r="Y14" s="555"/>
      <c r="Z14" s="555"/>
      <c r="AA14" s="555"/>
      <c r="AB14" s="555"/>
      <c r="AC14" s="555"/>
      <c r="AD14" s="555"/>
      <c r="AE14" s="546" t="s">
        <v>598</v>
      </c>
      <c r="AF14" s="546"/>
      <c r="AG14" s="546"/>
      <c r="AH14" s="546"/>
      <c r="AI14" s="546"/>
      <c r="AJ14" s="546"/>
      <c r="AK14" s="546"/>
      <c r="AL14" s="546"/>
      <c r="AM14" s="546"/>
      <c r="AN14" s="556" t="s">
        <v>285</v>
      </c>
      <c r="AO14" s="556"/>
      <c r="AP14" s="556"/>
      <c r="AQ14" s="556"/>
      <c r="AR14" s="556"/>
      <c r="AS14" s="556"/>
      <c r="AT14" s="556"/>
      <c r="AU14" s="116"/>
      <c r="AV14" s="557" t="s">
        <v>596</v>
      </c>
      <c r="AW14" s="515"/>
      <c r="AX14" s="515"/>
      <c r="AY14" s="515"/>
      <c r="AZ14" s="515"/>
      <c r="BA14" s="515"/>
      <c r="BB14" s="515"/>
      <c r="BC14" s="516"/>
      <c r="BD14" s="475" t="s">
        <v>569</v>
      </c>
      <c r="BE14" s="476"/>
      <c r="BF14" s="476"/>
      <c r="BG14" s="476"/>
      <c r="BH14" s="476"/>
      <c r="BI14" s="476"/>
      <c r="BJ14" s="476"/>
      <c r="BK14" s="476"/>
      <c r="BL14" s="476"/>
      <c r="BM14" s="476"/>
      <c r="BN14" s="546" t="s">
        <v>570</v>
      </c>
      <c r="BO14" s="546"/>
      <c r="BP14" s="546"/>
      <c r="BQ14" s="546"/>
      <c r="BR14" s="546"/>
      <c r="BS14" s="546"/>
      <c r="BT14" s="469" t="s">
        <v>572</v>
      </c>
      <c r="BU14" s="470"/>
      <c r="BV14" s="470"/>
      <c r="BW14" s="470"/>
      <c r="BX14" s="470"/>
      <c r="BY14" s="471"/>
      <c r="BZ14" s="431">
        <v>44.4</v>
      </c>
      <c r="CA14" s="432"/>
      <c r="CB14" s="432"/>
      <c r="CC14" s="432"/>
      <c r="CD14" s="432"/>
      <c r="CE14" s="432"/>
      <c r="CF14" s="432"/>
      <c r="CG14" s="433"/>
      <c r="CH14" s="475">
        <v>44.4</v>
      </c>
      <c r="CI14" s="476"/>
      <c r="CJ14" s="476"/>
      <c r="CK14" s="476"/>
      <c r="CL14" s="476"/>
      <c r="CM14" s="476"/>
      <c r="CN14" s="476"/>
      <c r="CO14" s="476"/>
      <c r="CP14" s="476"/>
      <c r="CQ14" s="476"/>
      <c r="CR14" s="476"/>
      <c r="CS14" s="476"/>
      <c r="CT14" s="477"/>
      <c r="CU14" s="475"/>
      <c r="CV14" s="476"/>
      <c r="CW14" s="476"/>
      <c r="CX14" s="476"/>
      <c r="CY14" s="476"/>
      <c r="CZ14" s="476"/>
      <c r="DA14" s="476"/>
      <c r="DB14" s="476"/>
      <c r="DC14" s="476"/>
      <c r="DD14" s="476"/>
      <c r="DE14" s="476"/>
      <c r="DF14" s="476"/>
      <c r="DG14" s="477"/>
      <c r="DH14" s="478"/>
      <c r="DI14" s="479"/>
      <c r="DJ14" s="479"/>
      <c r="DK14" s="479"/>
      <c r="DL14" s="479"/>
      <c r="DM14" s="479"/>
      <c r="DN14" s="479"/>
      <c r="DO14" s="479"/>
      <c r="DP14" s="480"/>
      <c r="DQ14" s="431"/>
      <c r="DR14" s="432"/>
      <c r="DS14" s="432"/>
      <c r="DT14" s="432"/>
      <c r="DU14" s="432"/>
      <c r="DV14" s="432"/>
      <c r="DW14" s="433"/>
      <c r="DX14" s="478"/>
      <c r="DY14" s="479"/>
      <c r="DZ14" s="479"/>
      <c r="EA14" s="479"/>
      <c r="EB14" s="479"/>
      <c r="EC14" s="479"/>
      <c r="ED14" s="479"/>
      <c r="EE14" s="479"/>
      <c r="EF14" s="480"/>
      <c r="EG14" s="431"/>
      <c r="EH14" s="432"/>
      <c r="EI14" s="432"/>
      <c r="EJ14" s="432"/>
      <c r="EK14" s="432"/>
      <c r="EL14" s="432"/>
      <c r="EM14" s="432"/>
      <c r="EN14" s="432"/>
      <c r="EO14" s="432"/>
      <c r="EP14" s="432"/>
      <c r="EQ14" s="432"/>
      <c r="ER14" s="433"/>
      <c r="ES14" s="374"/>
      <c r="ET14" s="374"/>
      <c r="EU14" s="374"/>
      <c r="EV14" s="374"/>
      <c r="EW14" s="374"/>
      <c r="EX14" s="374"/>
      <c r="EY14" s="374"/>
      <c r="EZ14" s="374"/>
      <c r="FA14" s="374"/>
      <c r="FB14" s="374"/>
      <c r="FC14" s="374"/>
      <c r="FD14" s="374"/>
      <c r="FE14" s="374"/>
    </row>
    <row r="15" spans="1:161" s="37" customFormat="1" ht="11.25" customHeight="1" x14ac:dyDescent="0.2">
      <c r="A15" s="411" t="s">
        <v>573</v>
      </c>
      <c r="B15" s="412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82"/>
      <c r="X15" s="469" t="s">
        <v>25</v>
      </c>
      <c r="Y15" s="470"/>
      <c r="Z15" s="470"/>
      <c r="AA15" s="470"/>
      <c r="AB15" s="470"/>
      <c r="AC15" s="470"/>
      <c r="AD15" s="470"/>
      <c r="AE15" s="181" t="s">
        <v>25</v>
      </c>
      <c r="AF15" s="181"/>
      <c r="AG15" s="181"/>
      <c r="AH15" s="181"/>
      <c r="AI15" s="181"/>
      <c r="AJ15" s="181"/>
      <c r="AK15" s="181"/>
      <c r="AL15" s="181"/>
      <c r="AM15" s="181"/>
      <c r="AN15" s="510" t="s">
        <v>25</v>
      </c>
      <c r="AO15" s="510"/>
      <c r="AP15" s="510"/>
      <c r="AQ15" s="510"/>
      <c r="AR15" s="510"/>
      <c r="AS15" s="510"/>
      <c r="AT15" s="510"/>
      <c r="AU15" s="103" t="s">
        <v>25</v>
      </c>
      <c r="AV15" s="515" t="s">
        <v>25</v>
      </c>
      <c r="AW15" s="515"/>
      <c r="AX15" s="515"/>
      <c r="AY15" s="515"/>
      <c r="AZ15" s="515"/>
      <c r="BA15" s="515"/>
      <c r="BB15" s="515"/>
      <c r="BC15" s="516"/>
      <c r="BD15" s="475" t="s">
        <v>574</v>
      </c>
      <c r="BE15" s="476"/>
      <c r="BF15" s="476"/>
      <c r="BG15" s="476"/>
      <c r="BH15" s="476"/>
      <c r="BI15" s="476"/>
      <c r="BJ15" s="476"/>
      <c r="BK15" s="476"/>
      <c r="BL15" s="476"/>
      <c r="BM15" s="476"/>
      <c r="BN15" s="181" t="s">
        <v>575</v>
      </c>
      <c r="BO15" s="181"/>
      <c r="BP15" s="181"/>
      <c r="BQ15" s="181"/>
      <c r="BR15" s="181"/>
      <c r="BS15" s="181"/>
      <c r="BT15" s="469" t="s">
        <v>27</v>
      </c>
      <c r="BU15" s="470"/>
      <c r="BV15" s="470"/>
      <c r="BW15" s="470"/>
      <c r="BX15" s="470"/>
      <c r="BY15" s="471"/>
      <c r="BZ15" s="431"/>
      <c r="CA15" s="432"/>
      <c r="CB15" s="432"/>
      <c r="CC15" s="432"/>
      <c r="CD15" s="432"/>
      <c r="CE15" s="432"/>
      <c r="CF15" s="432"/>
      <c r="CG15" s="433"/>
      <c r="CH15" s="551"/>
      <c r="CI15" s="552"/>
      <c r="CJ15" s="552"/>
      <c r="CK15" s="552"/>
      <c r="CL15" s="552"/>
      <c r="CM15" s="552"/>
      <c r="CN15" s="552"/>
      <c r="CO15" s="552"/>
      <c r="CP15" s="552"/>
      <c r="CQ15" s="552"/>
      <c r="CR15" s="552"/>
      <c r="CS15" s="552"/>
      <c r="CT15" s="553"/>
      <c r="CU15" s="551"/>
      <c r="CV15" s="552"/>
      <c r="CW15" s="552"/>
      <c r="CX15" s="552"/>
      <c r="CY15" s="552"/>
      <c r="CZ15" s="552"/>
      <c r="DA15" s="552"/>
      <c r="DB15" s="552"/>
      <c r="DC15" s="552"/>
      <c r="DD15" s="552"/>
      <c r="DE15" s="552"/>
      <c r="DF15" s="552"/>
      <c r="DG15" s="552"/>
      <c r="DH15" s="539"/>
      <c r="DI15" s="540"/>
      <c r="DJ15" s="540"/>
      <c r="DK15" s="540"/>
      <c r="DL15" s="540"/>
      <c r="DM15" s="540"/>
      <c r="DN15" s="540"/>
      <c r="DO15" s="540"/>
      <c r="DP15" s="541"/>
      <c r="DQ15" s="536"/>
      <c r="DR15" s="537"/>
      <c r="DS15" s="537"/>
      <c r="DT15" s="537"/>
      <c r="DU15" s="537"/>
      <c r="DV15" s="537"/>
      <c r="DW15" s="538"/>
      <c r="DX15" s="539"/>
      <c r="DY15" s="540"/>
      <c r="DZ15" s="540"/>
      <c r="EA15" s="540"/>
      <c r="EB15" s="540"/>
      <c r="EC15" s="540"/>
      <c r="ED15" s="540"/>
      <c r="EE15" s="540"/>
      <c r="EF15" s="541"/>
      <c r="EG15" s="536"/>
      <c r="EH15" s="537"/>
      <c r="EI15" s="537"/>
      <c r="EJ15" s="537"/>
      <c r="EK15" s="537"/>
      <c r="EL15" s="537"/>
      <c r="EM15" s="537"/>
      <c r="EN15" s="537"/>
      <c r="EO15" s="537"/>
      <c r="EP15" s="537"/>
      <c r="EQ15" s="537"/>
      <c r="ER15" s="538"/>
      <c r="ES15" s="523"/>
      <c r="ET15" s="523"/>
      <c r="EU15" s="523"/>
      <c r="EV15" s="523"/>
      <c r="EW15" s="523"/>
      <c r="EX15" s="523"/>
      <c r="EY15" s="523"/>
      <c r="EZ15" s="523"/>
      <c r="FA15" s="523"/>
      <c r="FB15" s="523"/>
      <c r="FC15" s="523"/>
      <c r="FD15" s="523"/>
      <c r="FE15" s="523"/>
    </row>
    <row r="16" spans="1:161" s="104" customFormat="1" ht="10.5" x14ac:dyDescent="0.2">
      <c r="A16" s="507" t="s">
        <v>42</v>
      </c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9"/>
      <c r="X16" s="542"/>
      <c r="Y16" s="543"/>
      <c r="Z16" s="543"/>
      <c r="AA16" s="543"/>
      <c r="AB16" s="543"/>
      <c r="AC16" s="543"/>
      <c r="AD16" s="543"/>
      <c r="AE16" s="546"/>
      <c r="AF16" s="546"/>
      <c r="AG16" s="546"/>
      <c r="AH16" s="546"/>
      <c r="AI16" s="546"/>
      <c r="AJ16" s="546"/>
      <c r="AK16" s="546"/>
      <c r="AL16" s="546"/>
      <c r="AM16" s="546"/>
      <c r="AN16" s="510"/>
      <c r="AO16" s="510"/>
      <c r="AP16" s="510"/>
      <c r="AQ16" s="510"/>
      <c r="AR16" s="510"/>
      <c r="AS16" s="510"/>
      <c r="AT16" s="510"/>
      <c r="AU16" s="495"/>
      <c r="AV16" s="547"/>
      <c r="AW16" s="547"/>
      <c r="AX16" s="547"/>
      <c r="AY16" s="547"/>
      <c r="AZ16" s="547"/>
      <c r="BA16" s="547"/>
      <c r="BB16" s="547"/>
      <c r="BC16" s="548"/>
      <c r="BD16" s="503"/>
      <c r="BE16" s="504"/>
      <c r="BF16" s="504"/>
      <c r="BG16" s="504"/>
      <c r="BH16" s="504"/>
      <c r="BI16" s="504"/>
      <c r="BJ16" s="504"/>
      <c r="BK16" s="504"/>
      <c r="BL16" s="504"/>
      <c r="BM16" s="504"/>
      <c r="BN16" s="181"/>
      <c r="BO16" s="181"/>
      <c r="BP16" s="181"/>
      <c r="BQ16" s="181"/>
      <c r="BR16" s="181"/>
      <c r="BS16" s="181"/>
      <c r="BT16" s="453" t="s">
        <v>576</v>
      </c>
      <c r="BU16" s="454"/>
      <c r="BV16" s="454"/>
      <c r="BW16" s="454"/>
      <c r="BX16" s="454"/>
      <c r="BY16" s="455"/>
      <c r="BZ16" s="434"/>
      <c r="CA16" s="435"/>
      <c r="CB16" s="435"/>
      <c r="CC16" s="435"/>
      <c r="CD16" s="435"/>
      <c r="CE16" s="435"/>
      <c r="CF16" s="435"/>
      <c r="CG16" s="436"/>
      <c r="CH16" s="524"/>
      <c r="CI16" s="525"/>
      <c r="CJ16" s="525"/>
      <c r="CK16" s="525"/>
      <c r="CL16" s="525"/>
      <c r="CM16" s="525"/>
      <c r="CN16" s="525"/>
      <c r="CO16" s="525"/>
      <c r="CP16" s="525"/>
      <c r="CQ16" s="525"/>
      <c r="CR16" s="525"/>
      <c r="CS16" s="525"/>
      <c r="CT16" s="526"/>
      <c r="CU16" s="524"/>
      <c r="CV16" s="525"/>
      <c r="CW16" s="525"/>
      <c r="CX16" s="525"/>
      <c r="CY16" s="525"/>
      <c r="CZ16" s="525"/>
      <c r="DA16" s="525"/>
      <c r="DB16" s="525"/>
      <c r="DC16" s="525"/>
      <c r="DD16" s="525"/>
      <c r="DE16" s="525"/>
      <c r="DF16" s="525"/>
      <c r="DG16" s="526"/>
      <c r="DH16" s="530"/>
      <c r="DI16" s="531"/>
      <c r="DJ16" s="531"/>
      <c r="DK16" s="531"/>
      <c r="DL16" s="531"/>
      <c r="DM16" s="531"/>
      <c r="DN16" s="531"/>
      <c r="DO16" s="531"/>
      <c r="DP16" s="532"/>
      <c r="DQ16" s="517"/>
      <c r="DR16" s="518"/>
      <c r="DS16" s="518"/>
      <c r="DT16" s="518"/>
      <c r="DU16" s="518"/>
      <c r="DV16" s="518"/>
      <c r="DW16" s="519"/>
      <c r="DX16" s="530"/>
      <c r="DY16" s="531"/>
      <c r="DZ16" s="531"/>
      <c r="EA16" s="531"/>
      <c r="EB16" s="531"/>
      <c r="EC16" s="531"/>
      <c r="ED16" s="531"/>
      <c r="EE16" s="531"/>
      <c r="EF16" s="532"/>
      <c r="EG16" s="517"/>
      <c r="EH16" s="518"/>
      <c r="EI16" s="518"/>
      <c r="EJ16" s="518"/>
      <c r="EK16" s="518"/>
      <c r="EL16" s="518"/>
      <c r="EM16" s="518"/>
      <c r="EN16" s="518"/>
      <c r="EO16" s="518"/>
      <c r="EP16" s="518"/>
      <c r="EQ16" s="518"/>
      <c r="ER16" s="519"/>
      <c r="ES16" s="523"/>
      <c r="ET16" s="523"/>
      <c r="EU16" s="523"/>
      <c r="EV16" s="523"/>
      <c r="EW16" s="523"/>
      <c r="EX16" s="523"/>
      <c r="EY16" s="523"/>
      <c r="EZ16" s="523"/>
      <c r="FA16" s="523"/>
      <c r="FB16" s="523"/>
      <c r="FC16" s="523"/>
      <c r="FD16" s="523"/>
      <c r="FE16" s="523"/>
    </row>
    <row r="17" spans="1:161" s="37" customFormat="1" ht="10.5" x14ac:dyDescent="0.2">
      <c r="A17" s="407"/>
      <c r="B17" s="408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65"/>
      <c r="X17" s="544"/>
      <c r="Y17" s="545"/>
      <c r="Z17" s="545"/>
      <c r="AA17" s="545"/>
      <c r="AB17" s="545"/>
      <c r="AC17" s="545"/>
      <c r="AD17" s="545"/>
      <c r="AE17" s="546"/>
      <c r="AF17" s="546"/>
      <c r="AG17" s="546"/>
      <c r="AH17" s="546"/>
      <c r="AI17" s="546"/>
      <c r="AJ17" s="546"/>
      <c r="AK17" s="546"/>
      <c r="AL17" s="546"/>
      <c r="AM17" s="546"/>
      <c r="AN17" s="510"/>
      <c r="AO17" s="510"/>
      <c r="AP17" s="510"/>
      <c r="AQ17" s="510"/>
      <c r="AR17" s="510"/>
      <c r="AS17" s="510"/>
      <c r="AT17" s="510"/>
      <c r="AU17" s="496"/>
      <c r="AV17" s="549"/>
      <c r="AW17" s="549"/>
      <c r="AX17" s="549"/>
      <c r="AY17" s="549"/>
      <c r="AZ17" s="549"/>
      <c r="BA17" s="549"/>
      <c r="BB17" s="549"/>
      <c r="BC17" s="550"/>
      <c r="BD17" s="505"/>
      <c r="BE17" s="506"/>
      <c r="BF17" s="506"/>
      <c r="BG17" s="506"/>
      <c r="BH17" s="506"/>
      <c r="BI17" s="506"/>
      <c r="BJ17" s="506"/>
      <c r="BK17" s="506"/>
      <c r="BL17" s="506"/>
      <c r="BM17" s="506"/>
      <c r="BN17" s="181"/>
      <c r="BO17" s="181"/>
      <c r="BP17" s="181"/>
      <c r="BQ17" s="181"/>
      <c r="BR17" s="181"/>
      <c r="BS17" s="181"/>
      <c r="BT17" s="456"/>
      <c r="BU17" s="457"/>
      <c r="BV17" s="457"/>
      <c r="BW17" s="457"/>
      <c r="BX17" s="457"/>
      <c r="BY17" s="458"/>
      <c r="BZ17" s="437"/>
      <c r="CA17" s="438"/>
      <c r="CB17" s="438"/>
      <c r="CC17" s="438"/>
      <c r="CD17" s="438"/>
      <c r="CE17" s="438"/>
      <c r="CF17" s="438"/>
      <c r="CG17" s="439"/>
      <c r="CH17" s="527"/>
      <c r="CI17" s="528"/>
      <c r="CJ17" s="528"/>
      <c r="CK17" s="528"/>
      <c r="CL17" s="528"/>
      <c r="CM17" s="528"/>
      <c r="CN17" s="528"/>
      <c r="CO17" s="528"/>
      <c r="CP17" s="528"/>
      <c r="CQ17" s="528"/>
      <c r="CR17" s="528"/>
      <c r="CS17" s="528"/>
      <c r="CT17" s="529"/>
      <c r="CU17" s="527"/>
      <c r="CV17" s="528"/>
      <c r="CW17" s="528"/>
      <c r="CX17" s="528"/>
      <c r="CY17" s="528"/>
      <c r="CZ17" s="528"/>
      <c r="DA17" s="528"/>
      <c r="DB17" s="528"/>
      <c r="DC17" s="528"/>
      <c r="DD17" s="528"/>
      <c r="DE17" s="528"/>
      <c r="DF17" s="528"/>
      <c r="DG17" s="529"/>
      <c r="DH17" s="533"/>
      <c r="DI17" s="534"/>
      <c r="DJ17" s="534"/>
      <c r="DK17" s="534"/>
      <c r="DL17" s="534"/>
      <c r="DM17" s="534"/>
      <c r="DN17" s="534"/>
      <c r="DO17" s="534"/>
      <c r="DP17" s="535"/>
      <c r="DQ17" s="520"/>
      <c r="DR17" s="521"/>
      <c r="DS17" s="521"/>
      <c r="DT17" s="521"/>
      <c r="DU17" s="521"/>
      <c r="DV17" s="521"/>
      <c r="DW17" s="522"/>
      <c r="DX17" s="533"/>
      <c r="DY17" s="534"/>
      <c r="DZ17" s="534"/>
      <c r="EA17" s="534"/>
      <c r="EB17" s="534"/>
      <c r="EC17" s="534"/>
      <c r="ED17" s="534"/>
      <c r="EE17" s="534"/>
      <c r="EF17" s="535"/>
      <c r="EG17" s="520"/>
      <c r="EH17" s="521"/>
      <c r="EI17" s="521"/>
      <c r="EJ17" s="521"/>
      <c r="EK17" s="521"/>
      <c r="EL17" s="521"/>
      <c r="EM17" s="521"/>
      <c r="EN17" s="521"/>
      <c r="EO17" s="521"/>
      <c r="EP17" s="521"/>
      <c r="EQ17" s="521"/>
      <c r="ER17" s="522"/>
      <c r="ES17" s="523"/>
      <c r="ET17" s="523"/>
      <c r="EU17" s="523"/>
      <c r="EV17" s="523"/>
      <c r="EW17" s="523"/>
      <c r="EX17" s="523"/>
      <c r="EY17" s="523"/>
      <c r="EZ17" s="523"/>
      <c r="FA17" s="523"/>
      <c r="FB17" s="523"/>
      <c r="FC17" s="523"/>
      <c r="FD17" s="523"/>
      <c r="FE17" s="523"/>
    </row>
    <row r="18" spans="1:161" s="37" customFormat="1" ht="10.5" x14ac:dyDescent="0.2">
      <c r="A18" s="411" t="s">
        <v>577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82"/>
      <c r="X18" s="469" t="s">
        <v>25</v>
      </c>
      <c r="Y18" s="470"/>
      <c r="Z18" s="470"/>
      <c r="AA18" s="470"/>
      <c r="AB18" s="470"/>
      <c r="AC18" s="470"/>
      <c r="AD18" s="470"/>
      <c r="AE18" s="181" t="s">
        <v>25</v>
      </c>
      <c r="AF18" s="181"/>
      <c r="AG18" s="181"/>
      <c r="AH18" s="181"/>
      <c r="AI18" s="181"/>
      <c r="AJ18" s="181"/>
      <c r="AK18" s="181"/>
      <c r="AL18" s="181"/>
      <c r="AM18" s="181"/>
      <c r="AN18" s="510" t="s">
        <v>25</v>
      </c>
      <c r="AO18" s="510"/>
      <c r="AP18" s="510"/>
      <c r="AQ18" s="510"/>
      <c r="AR18" s="510"/>
      <c r="AS18" s="510"/>
      <c r="AT18" s="510"/>
      <c r="AU18" s="103" t="s">
        <v>25</v>
      </c>
      <c r="AV18" s="515" t="s">
        <v>25</v>
      </c>
      <c r="AW18" s="515"/>
      <c r="AX18" s="515"/>
      <c r="AY18" s="515"/>
      <c r="AZ18" s="515"/>
      <c r="BA18" s="515"/>
      <c r="BB18" s="515"/>
      <c r="BC18" s="516"/>
      <c r="BD18" s="475" t="s">
        <v>578</v>
      </c>
      <c r="BE18" s="476"/>
      <c r="BF18" s="476"/>
      <c r="BG18" s="476"/>
      <c r="BH18" s="476"/>
      <c r="BI18" s="476"/>
      <c r="BJ18" s="476"/>
      <c r="BK18" s="476"/>
      <c r="BL18" s="476"/>
      <c r="BM18" s="476"/>
      <c r="BN18" s="181" t="s">
        <v>579</v>
      </c>
      <c r="BO18" s="181"/>
      <c r="BP18" s="181"/>
      <c r="BQ18" s="181"/>
      <c r="BR18" s="181"/>
      <c r="BS18" s="181"/>
      <c r="BT18" s="469" t="s">
        <v>48</v>
      </c>
      <c r="BU18" s="470"/>
      <c r="BV18" s="470"/>
      <c r="BW18" s="470"/>
      <c r="BX18" s="470"/>
      <c r="BY18" s="471"/>
      <c r="BZ18" s="431"/>
      <c r="CA18" s="432"/>
      <c r="CB18" s="432"/>
      <c r="CC18" s="432"/>
      <c r="CD18" s="432"/>
      <c r="CE18" s="432"/>
      <c r="CF18" s="432"/>
      <c r="CG18" s="433"/>
      <c r="CH18" s="475"/>
      <c r="CI18" s="476"/>
      <c r="CJ18" s="476"/>
      <c r="CK18" s="476"/>
      <c r="CL18" s="476"/>
      <c r="CM18" s="476"/>
      <c r="CN18" s="476"/>
      <c r="CO18" s="476"/>
      <c r="CP18" s="476"/>
      <c r="CQ18" s="476"/>
      <c r="CR18" s="476"/>
      <c r="CS18" s="476"/>
      <c r="CT18" s="477"/>
      <c r="CU18" s="475"/>
      <c r="CV18" s="476"/>
      <c r="CW18" s="476"/>
      <c r="CX18" s="476"/>
      <c r="CY18" s="476"/>
      <c r="CZ18" s="476"/>
      <c r="DA18" s="476"/>
      <c r="DB18" s="476"/>
      <c r="DC18" s="476"/>
      <c r="DD18" s="476"/>
      <c r="DE18" s="476"/>
      <c r="DF18" s="476"/>
      <c r="DG18" s="477"/>
      <c r="DH18" s="478"/>
      <c r="DI18" s="479"/>
      <c r="DJ18" s="479"/>
      <c r="DK18" s="479"/>
      <c r="DL18" s="479"/>
      <c r="DM18" s="479"/>
      <c r="DN18" s="479"/>
      <c r="DO18" s="479"/>
      <c r="DP18" s="480"/>
      <c r="DQ18" s="431"/>
      <c r="DR18" s="432"/>
      <c r="DS18" s="432"/>
      <c r="DT18" s="432"/>
      <c r="DU18" s="432"/>
      <c r="DV18" s="432"/>
      <c r="DW18" s="433"/>
      <c r="DX18" s="478"/>
      <c r="DY18" s="479"/>
      <c r="DZ18" s="479"/>
      <c r="EA18" s="479"/>
      <c r="EB18" s="479"/>
      <c r="EC18" s="479"/>
      <c r="ED18" s="479"/>
      <c r="EE18" s="479"/>
      <c r="EF18" s="480"/>
      <c r="EG18" s="431"/>
      <c r="EH18" s="432"/>
      <c r="EI18" s="432"/>
      <c r="EJ18" s="432"/>
      <c r="EK18" s="432"/>
      <c r="EL18" s="432"/>
      <c r="EM18" s="432"/>
      <c r="EN18" s="432"/>
      <c r="EO18" s="432"/>
      <c r="EP18" s="432"/>
      <c r="EQ18" s="432"/>
      <c r="ER18" s="433"/>
      <c r="ES18" s="374"/>
      <c r="ET18" s="374"/>
      <c r="EU18" s="374"/>
      <c r="EV18" s="374"/>
      <c r="EW18" s="374"/>
      <c r="EX18" s="374"/>
      <c r="EY18" s="374"/>
      <c r="EZ18" s="374"/>
      <c r="FA18" s="374"/>
      <c r="FB18" s="374"/>
      <c r="FC18" s="374"/>
      <c r="FD18" s="374"/>
      <c r="FE18" s="374"/>
    </row>
    <row r="19" spans="1:161" s="104" customFormat="1" ht="10.5" x14ac:dyDescent="0.2">
      <c r="A19" s="507" t="s">
        <v>42</v>
      </c>
      <c r="B19" s="508"/>
      <c r="C19" s="508"/>
      <c r="D19" s="508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9"/>
      <c r="X19" s="453"/>
      <c r="Y19" s="454"/>
      <c r="Z19" s="454"/>
      <c r="AA19" s="454"/>
      <c r="AB19" s="454"/>
      <c r="AC19" s="454"/>
      <c r="AD19" s="454"/>
      <c r="AE19" s="181"/>
      <c r="AF19" s="181"/>
      <c r="AG19" s="181"/>
      <c r="AH19" s="181"/>
      <c r="AI19" s="181"/>
      <c r="AJ19" s="181"/>
      <c r="AK19" s="181"/>
      <c r="AL19" s="181"/>
      <c r="AM19" s="181"/>
      <c r="AN19" s="510"/>
      <c r="AO19" s="510"/>
      <c r="AP19" s="510"/>
      <c r="AQ19" s="510"/>
      <c r="AR19" s="510"/>
      <c r="AS19" s="510"/>
      <c r="AT19" s="510"/>
      <c r="AU19" s="495"/>
      <c r="AV19" s="511"/>
      <c r="AW19" s="511"/>
      <c r="AX19" s="511"/>
      <c r="AY19" s="511"/>
      <c r="AZ19" s="511"/>
      <c r="BA19" s="511"/>
      <c r="BB19" s="511"/>
      <c r="BC19" s="512"/>
      <c r="BD19" s="503"/>
      <c r="BE19" s="504"/>
      <c r="BF19" s="504"/>
      <c r="BG19" s="504"/>
      <c r="BH19" s="504"/>
      <c r="BI19" s="504"/>
      <c r="BJ19" s="504"/>
      <c r="BK19" s="504"/>
      <c r="BL19" s="504"/>
      <c r="BM19" s="504"/>
      <c r="BN19" s="181"/>
      <c r="BO19" s="181"/>
      <c r="BP19" s="181"/>
      <c r="BQ19" s="181"/>
      <c r="BR19" s="181"/>
      <c r="BS19" s="181"/>
      <c r="BT19" s="453" t="s">
        <v>580</v>
      </c>
      <c r="BU19" s="454"/>
      <c r="BV19" s="454"/>
      <c r="BW19" s="454"/>
      <c r="BX19" s="454"/>
      <c r="BY19" s="455"/>
      <c r="BZ19" s="434"/>
      <c r="CA19" s="435"/>
      <c r="CB19" s="435"/>
      <c r="CC19" s="435"/>
      <c r="CD19" s="435"/>
      <c r="CE19" s="435"/>
      <c r="CF19" s="435"/>
      <c r="CG19" s="436"/>
      <c r="CH19" s="440"/>
      <c r="CI19" s="441"/>
      <c r="CJ19" s="441"/>
      <c r="CK19" s="441"/>
      <c r="CL19" s="441"/>
      <c r="CM19" s="441"/>
      <c r="CN19" s="441"/>
      <c r="CO19" s="441"/>
      <c r="CP19" s="441"/>
      <c r="CQ19" s="441"/>
      <c r="CR19" s="441"/>
      <c r="CS19" s="441"/>
      <c r="CT19" s="442"/>
      <c r="CU19" s="440"/>
      <c r="CV19" s="441"/>
      <c r="CW19" s="441"/>
      <c r="CX19" s="441"/>
      <c r="CY19" s="441"/>
      <c r="CZ19" s="441"/>
      <c r="DA19" s="441"/>
      <c r="DB19" s="441"/>
      <c r="DC19" s="441"/>
      <c r="DD19" s="441"/>
      <c r="DE19" s="441"/>
      <c r="DF19" s="441"/>
      <c r="DG19" s="442"/>
      <c r="DH19" s="446"/>
      <c r="DI19" s="447"/>
      <c r="DJ19" s="447"/>
      <c r="DK19" s="447"/>
      <c r="DL19" s="447"/>
      <c r="DM19" s="447"/>
      <c r="DN19" s="447"/>
      <c r="DO19" s="447"/>
      <c r="DP19" s="448"/>
      <c r="DQ19" s="434"/>
      <c r="DR19" s="435"/>
      <c r="DS19" s="435"/>
      <c r="DT19" s="435"/>
      <c r="DU19" s="435"/>
      <c r="DV19" s="435"/>
      <c r="DW19" s="436"/>
      <c r="DX19" s="446"/>
      <c r="DY19" s="447"/>
      <c r="DZ19" s="447"/>
      <c r="EA19" s="447"/>
      <c r="EB19" s="447"/>
      <c r="EC19" s="447"/>
      <c r="ED19" s="447"/>
      <c r="EE19" s="447"/>
      <c r="EF19" s="448"/>
      <c r="EG19" s="434"/>
      <c r="EH19" s="435"/>
      <c r="EI19" s="435"/>
      <c r="EJ19" s="435"/>
      <c r="EK19" s="435"/>
      <c r="EL19" s="435"/>
      <c r="EM19" s="435"/>
      <c r="EN19" s="435"/>
      <c r="EO19" s="435"/>
      <c r="EP19" s="435"/>
      <c r="EQ19" s="435"/>
      <c r="ER19" s="436"/>
      <c r="ES19" s="374"/>
      <c r="ET19" s="374"/>
      <c r="EU19" s="374"/>
      <c r="EV19" s="374"/>
      <c r="EW19" s="374"/>
      <c r="EX19" s="374"/>
      <c r="EY19" s="374"/>
      <c r="EZ19" s="374"/>
      <c r="FA19" s="374"/>
      <c r="FB19" s="374"/>
      <c r="FC19" s="374"/>
      <c r="FD19" s="374"/>
      <c r="FE19" s="374"/>
    </row>
    <row r="20" spans="1:161" s="37" customFormat="1" ht="10.5" x14ac:dyDescent="0.2">
      <c r="A20" s="407"/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65"/>
      <c r="X20" s="456"/>
      <c r="Y20" s="457"/>
      <c r="Z20" s="457"/>
      <c r="AA20" s="457"/>
      <c r="AB20" s="457"/>
      <c r="AC20" s="457"/>
      <c r="AD20" s="457"/>
      <c r="AE20" s="181"/>
      <c r="AF20" s="181"/>
      <c r="AG20" s="181"/>
      <c r="AH20" s="181"/>
      <c r="AI20" s="181"/>
      <c r="AJ20" s="181"/>
      <c r="AK20" s="181"/>
      <c r="AL20" s="181"/>
      <c r="AM20" s="181"/>
      <c r="AN20" s="510"/>
      <c r="AO20" s="510"/>
      <c r="AP20" s="510"/>
      <c r="AQ20" s="510"/>
      <c r="AR20" s="510"/>
      <c r="AS20" s="510"/>
      <c r="AT20" s="510"/>
      <c r="AU20" s="496"/>
      <c r="AV20" s="513"/>
      <c r="AW20" s="513"/>
      <c r="AX20" s="513"/>
      <c r="AY20" s="513"/>
      <c r="AZ20" s="513"/>
      <c r="BA20" s="513"/>
      <c r="BB20" s="513"/>
      <c r="BC20" s="514"/>
      <c r="BD20" s="505"/>
      <c r="BE20" s="506"/>
      <c r="BF20" s="506"/>
      <c r="BG20" s="506"/>
      <c r="BH20" s="506"/>
      <c r="BI20" s="506"/>
      <c r="BJ20" s="506"/>
      <c r="BK20" s="506"/>
      <c r="BL20" s="506"/>
      <c r="BM20" s="506"/>
      <c r="BN20" s="181"/>
      <c r="BO20" s="181"/>
      <c r="BP20" s="181"/>
      <c r="BQ20" s="181"/>
      <c r="BR20" s="181"/>
      <c r="BS20" s="181"/>
      <c r="BT20" s="456"/>
      <c r="BU20" s="457"/>
      <c r="BV20" s="457"/>
      <c r="BW20" s="457"/>
      <c r="BX20" s="457"/>
      <c r="BY20" s="458"/>
      <c r="BZ20" s="437"/>
      <c r="CA20" s="438"/>
      <c r="CB20" s="438"/>
      <c r="CC20" s="438"/>
      <c r="CD20" s="438"/>
      <c r="CE20" s="438"/>
      <c r="CF20" s="438"/>
      <c r="CG20" s="439"/>
      <c r="CH20" s="443"/>
      <c r="CI20" s="444"/>
      <c r="CJ20" s="444"/>
      <c r="CK20" s="444"/>
      <c r="CL20" s="444"/>
      <c r="CM20" s="444"/>
      <c r="CN20" s="444"/>
      <c r="CO20" s="444"/>
      <c r="CP20" s="444"/>
      <c r="CQ20" s="444"/>
      <c r="CR20" s="444"/>
      <c r="CS20" s="444"/>
      <c r="CT20" s="445"/>
      <c r="CU20" s="443"/>
      <c r="CV20" s="444"/>
      <c r="CW20" s="444"/>
      <c r="CX20" s="444"/>
      <c r="CY20" s="444"/>
      <c r="CZ20" s="444"/>
      <c r="DA20" s="444"/>
      <c r="DB20" s="444"/>
      <c r="DC20" s="444"/>
      <c r="DD20" s="444"/>
      <c r="DE20" s="444"/>
      <c r="DF20" s="444"/>
      <c r="DG20" s="445"/>
      <c r="DH20" s="449"/>
      <c r="DI20" s="450"/>
      <c r="DJ20" s="450"/>
      <c r="DK20" s="450"/>
      <c r="DL20" s="450"/>
      <c r="DM20" s="450"/>
      <c r="DN20" s="450"/>
      <c r="DO20" s="450"/>
      <c r="DP20" s="451"/>
      <c r="DQ20" s="437"/>
      <c r="DR20" s="438"/>
      <c r="DS20" s="438"/>
      <c r="DT20" s="438"/>
      <c r="DU20" s="438"/>
      <c r="DV20" s="438"/>
      <c r="DW20" s="439"/>
      <c r="DX20" s="449"/>
      <c r="DY20" s="450"/>
      <c r="DZ20" s="450"/>
      <c r="EA20" s="450"/>
      <c r="EB20" s="450"/>
      <c r="EC20" s="450"/>
      <c r="ED20" s="450"/>
      <c r="EE20" s="450"/>
      <c r="EF20" s="451"/>
      <c r="EG20" s="437"/>
      <c r="EH20" s="438"/>
      <c r="EI20" s="438"/>
      <c r="EJ20" s="438"/>
      <c r="EK20" s="438"/>
      <c r="EL20" s="438"/>
      <c r="EM20" s="438"/>
      <c r="EN20" s="438"/>
      <c r="EO20" s="438"/>
      <c r="EP20" s="438"/>
      <c r="EQ20" s="438"/>
      <c r="ER20" s="439"/>
      <c r="ES20" s="374"/>
      <c r="ET20" s="374"/>
      <c r="EU20" s="374"/>
      <c r="EV20" s="374"/>
      <c r="EW20" s="374"/>
      <c r="EX20" s="374"/>
      <c r="EY20" s="374"/>
      <c r="EZ20" s="374"/>
      <c r="FA20" s="374"/>
      <c r="FB20" s="374"/>
      <c r="FC20" s="374"/>
      <c r="FD20" s="374"/>
      <c r="FE20" s="374"/>
    </row>
    <row r="21" spans="1:161" s="37" customFormat="1" ht="10.5" x14ac:dyDescent="0.2">
      <c r="A21" s="411" t="s">
        <v>581</v>
      </c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82"/>
      <c r="X21" s="469" t="s">
        <v>25</v>
      </c>
      <c r="Y21" s="470"/>
      <c r="Z21" s="470"/>
      <c r="AA21" s="470"/>
      <c r="AB21" s="470"/>
      <c r="AC21" s="470"/>
      <c r="AD21" s="470"/>
      <c r="AE21" s="181" t="s">
        <v>25</v>
      </c>
      <c r="AF21" s="181"/>
      <c r="AG21" s="181"/>
      <c r="AH21" s="181"/>
      <c r="AI21" s="181"/>
      <c r="AJ21" s="181"/>
      <c r="AK21" s="181"/>
      <c r="AL21" s="181"/>
      <c r="AM21" s="181"/>
      <c r="AN21" s="510" t="s">
        <v>25</v>
      </c>
      <c r="AO21" s="510"/>
      <c r="AP21" s="510"/>
      <c r="AQ21" s="510"/>
      <c r="AR21" s="510"/>
      <c r="AS21" s="510"/>
      <c r="AT21" s="510"/>
      <c r="AU21" s="103" t="s">
        <v>25</v>
      </c>
      <c r="AV21" s="515" t="s">
        <v>25</v>
      </c>
      <c r="AW21" s="515"/>
      <c r="AX21" s="515"/>
      <c r="AY21" s="515"/>
      <c r="AZ21" s="515"/>
      <c r="BA21" s="515"/>
      <c r="BB21" s="515"/>
      <c r="BC21" s="516"/>
      <c r="BD21" s="475" t="s">
        <v>574</v>
      </c>
      <c r="BE21" s="476"/>
      <c r="BF21" s="476"/>
      <c r="BG21" s="476"/>
      <c r="BH21" s="476"/>
      <c r="BI21" s="476"/>
      <c r="BJ21" s="476"/>
      <c r="BK21" s="476"/>
      <c r="BL21" s="476"/>
      <c r="BM21" s="476"/>
      <c r="BN21" s="181" t="s">
        <v>575</v>
      </c>
      <c r="BO21" s="181"/>
      <c r="BP21" s="181"/>
      <c r="BQ21" s="181"/>
      <c r="BR21" s="181"/>
      <c r="BS21" s="181"/>
      <c r="BT21" s="469" t="s">
        <v>46</v>
      </c>
      <c r="BU21" s="470"/>
      <c r="BV21" s="470"/>
      <c r="BW21" s="470"/>
      <c r="BX21" s="470"/>
      <c r="BY21" s="471"/>
      <c r="BZ21" s="431"/>
      <c r="CA21" s="432"/>
      <c r="CB21" s="432"/>
      <c r="CC21" s="432"/>
      <c r="CD21" s="432"/>
      <c r="CE21" s="432"/>
      <c r="CF21" s="432"/>
      <c r="CG21" s="433"/>
      <c r="CH21" s="475"/>
      <c r="CI21" s="476"/>
      <c r="CJ21" s="476"/>
      <c r="CK21" s="476"/>
      <c r="CL21" s="476"/>
      <c r="CM21" s="476"/>
      <c r="CN21" s="476"/>
      <c r="CO21" s="476"/>
      <c r="CP21" s="476"/>
      <c r="CQ21" s="476"/>
      <c r="CR21" s="476"/>
      <c r="CS21" s="476"/>
      <c r="CT21" s="477"/>
      <c r="CU21" s="475"/>
      <c r="CV21" s="476"/>
      <c r="CW21" s="476"/>
      <c r="CX21" s="476"/>
      <c r="CY21" s="476"/>
      <c r="CZ21" s="476"/>
      <c r="DA21" s="476"/>
      <c r="DB21" s="476"/>
      <c r="DC21" s="476"/>
      <c r="DD21" s="476"/>
      <c r="DE21" s="476"/>
      <c r="DF21" s="476"/>
      <c r="DG21" s="477"/>
      <c r="DH21" s="478"/>
      <c r="DI21" s="479"/>
      <c r="DJ21" s="479"/>
      <c r="DK21" s="479"/>
      <c r="DL21" s="479"/>
      <c r="DM21" s="479"/>
      <c r="DN21" s="479"/>
      <c r="DO21" s="479"/>
      <c r="DP21" s="480"/>
      <c r="DQ21" s="431"/>
      <c r="DR21" s="432"/>
      <c r="DS21" s="432"/>
      <c r="DT21" s="432"/>
      <c r="DU21" s="432"/>
      <c r="DV21" s="432"/>
      <c r="DW21" s="433"/>
      <c r="DX21" s="478"/>
      <c r="DY21" s="479"/>
      <c r="DZ21" s="479"/>
      <c r="EA21" s="479"/>
      <c r="EB21" s="479"/>
      <c r="EC21" s="479"/>
      <c r="ED21" s="479"/>
      <c r="EE21" s="479"/>
      <c r="EF21" s="480"/>
      <c r="EG21" s="431"/>
      <c r="EH21" s="432"/>
      <c r="EI21" s="432"/>
      <c r="EJ21" s="432"/>
      <c r="EK21" s="432"/>
      <c r="EL21" s="432"/>
      <c r="EM21" s="432"/>
      <c r="EN21" s="432"/>
      <c r="EO21" s="432"/>
      <c r="EP21" s="432"/>
      <c r="EQ21" s="432"/>
      <c r="ER21" s="433"/>
      <c r="ES21" s="374"/>
      <c r="ET21" s="374"/>
      <c r="EU21" s="374"/>
      <c r="EV21" s="374"/>
      <c r="EW21" s="374"/>
      <c r="EX21" s="374"/>
      <c r="EY21" s="374"/>
      <c r="EZ21" s="374"/>
      <c r="FA21" s="374"/>
      <c r="FB21" s="374"/>
      <c r="FC21" s="374"/>
      <c r="FD21" s="374"/>
      <c r="FE21" s="374"/>
    </row>
    <row r="22" spans="1:161" s="104" customFormat="1" ht="10.5" x14ac:dyDescent="0.2">
      <c r="A22" s="507" t="s">
        <v>42</v>
      </c>
      <c r="B22" s="508"/>
      <c r="C22" s="508"/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9"/>
      <c r="X22" s="453"/>
      <c r="Y22" s="454"/>
      <c r="Z22" s="454"/>
      <c r="AA22" s="454"/>
      <c r="AB22" s="454"/>
      <c r="AC22" s="454"/>
      <c r="AD22" s="454"/>
      <c r="AE22" s="181"/>
      <c r="AF22" s="181"/>
      <c r="AG22" s="181"/>
      <c r="AH22" s="181"/>
      <c r="AI22" s="181"/>
      <c r="AJ22" s="181"/>
      <c r="AK22" s="181"/>
      <c r="AL22" s="181"/>
      <c r="AM22" s="181"/>
      <c r="AN22" s="510"/>
      <c r="AO22" s="510"/>
      <c r="AP22" s="510"/>
      <c r="AQ22" s="510"/>
      <c r="AR22" s="510"/>
      <c r="AS22" s="510"/>
      <c r="AT22" s="510"/>
      <c r="AU22" s="495"/>
      <c r="AV22" s="511"/>
      <c r="AW22" s="511"/>
      <c r="AX22" s="511"/>
      <c r="AY22" s="511"/>
      <c r="AZ22" s="511"/>
      <c r="BA22" s="511"/>
      <c r="BB22" s="511"/>
      <c r="BC22" s="512"/>
      <c r="BD22" s="503"/>
      <c r="BE22" s="504"/>
      <c r="BF22" s="504"/>
      <c r="BG22" s="504"/>
      <c r="BH22" s="504"/>
      <c r="BI22" s="504"/>
      <c r="BJ22" s="504"/>
      <c r="BK22" s="504"/>
      <c r="BL22" s="504"/>
      <c r="BM22" s="504"/>
      <c r="BN22" s="181"/>
      <c r="BO22" s="181"/>
      <c r="BP22" s="181"/>
      <c r="BQ22" s="181"/>
      <c r="BR22" s="181"/>
      <c r="BS22" s="181"/>
      <c r="BT22" s="453" t="s">
        <v>582</v>
      </c>
      <c r="BU22" s="454"/>
      <c r="BV22" s="454"/>
      <c r="BW22" s="454"/>
      <c r="BX22" s="454"/>
      <c r="BY22" s="455"/>
      <c r="BZ22" s="434"/>
      <c r="CA22" s="435"/>
      <c r="CB22" s="435"/>
      <c r="CC22" s="435"/>
      <c r="CD22" s="435"/>
      <c r="CE22" s="435"/>
      <c r="CF22" s="435"/>
      <c r="CG22" s="436"/>
      <c r="CH22" s="440"/>
      <c r="CI22" s="441"/>
      <c r="CJ22" s="441"/>
      <c r="CK22" s="441"/>
      <c r="CL22" s="441"/>
      <c r="CM22" s="441"/>
      <c r="CN22" s="441"/>
      <c r="CO22" s="441"/>
      <c r="CP22" s="441"/>
      <c r="CQ22" s="441"/>
      <c r="CR22" s="441"/>
      <c r="CS22" s="441"/>
      <c r="CT22" s="442"/>
      <c r="CU22" s="440"/>
      <c r="CV22" s="441"/>
      <c r="CW22" s="441"/>
      <c r="CX22" s="441"/>
      <c r="CY22" s="441"/>
      <c r="CZ22" s="441"/>
      <c r="DA22" s="441"/>
      <c r="DB22" s="441"/>
      <c r="DC22" s="441"/>
      <c r="DD22" s="441"/>
      <c r="DE22" s="441"/>
      <c r="DF22" s="441"/>
      <c r="DG22" s="442"/>
      <c r="DH22" s="446"/>
      <c r="DI22" s="447"/>
      <c r="DJ22" s="447"/>
      <c r="DK22" s="447"/>
      <c r="DL22" s="447"/>
      <c r="DM22" s="447"/>
      <c r="DN22" s="447"/>
      <c r="DO22" s="447"/>
      <c r="DP22" s="448"/>
      <c r="DQ22" s="434"/>
      <c r="DR22" s="435"/>
      <c r="DS22" s="435"/>
      <c r="DT22" s="435"/>
      <c r="DU22" s="435"/>
      <c r="DV22" s="435"/>
      <c r="DW22" s="436"/>
      <c r="DX22" s="446"/>
      <c r="DY22" s="447"/>
      <c r="DZ22" s="447"/>
      <c r="EA22" s="447"/>
      <c r="EB22" s="447"/>
      <c r="EC22" s="447"/>
      <c r="ED22" s="447"/>
      <c r="EE22" s="447"/>
      <c r="EF22" s="448"/>
      <c r="EG22" s="434"/>
      <c r="EH22" s="435"/>
      <c r="EI22" s="435"/>
      <c r="EJ22" s="435"/>
      <c r="EK22" s="435"/>
      <c r="EL22" s="435"/>
      <c r="EM22" s="435"/>
      <c r="EN22" s="435"/>
      <c r="EO22" s="435"/>
      <c r="EP22" s="435"/>
      <c r="EQ22" s="435"/>
      <c r="ER22" s="436"/>
      <c r="ES22" s="374"/>
      <c r="ET22" s="374"/>
      <c r="EU22" s="374"/>
      <c r="EV22" s="374"/>
      <c r="EW22" s="374"/>
      <c r="EX22" s="374"/>
      <c r="EY22" s="374"/>
      <c r="EZ22" s="374"/>
      <c r="FA22" s="374"/>
      <c r="FB22" s="374"/>
      <c r="FC22" s="374"/>
      <c r="FD22" s="374"/>
      <c r="FE22" s="374"/>
    </row>
    <row r="23" spans="1:161" s="37" customFormat="1" ht="10.5" x14ac:dyDescent="0.2">
      <c r="A23" s="407"/>
      <c r="B23" s="408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65"/>
      <c r="X23" s="456"/>
      <c r="Y23" s="457"/>
      <c r="Z23" s="457"/>
      <c r="AA23" s="457"/>
      <c r="AB23" s="457"/>
      <c r="AC23" s="457"/>
      <c r="AD23" s="457"/>
      <c r="AE23" s="181"/>
      <c r="AF23" s="181"/>
      <c r="AG23" s="181"/>
      <c r="AH23" s="181"/>
      <c r="AI23" s="181"/>
      <c r="AJ23" s="181"/>
      <c r="AK23" s="181"/>
      <c r="AL23" s="181"/>
      <c r="AM23" s="181"/>
      <c r="AN23" s="510"/>
      <c r="AO23" s="510"/>
      <c r="AP23" s="510"/>
      <c r="AQ23" s="510"/>
      <c r="AR23" s="510"/>
      <c r="AS23" s="510"/>
      <c r="AT23" s="510"/>
      <c r="AU23" s="496"/>
      <c r="AV23" s="513"/>
      <c r="AW23" s="513"/>
      <c r="AX23" s="513"/>
      <c r="AY23" s="513"/>
      <c r="AZ23" s="513"/>
      <c r="BA23" s="513"/>
      <c r="BB23" s="513"/>
      <c r="BC23" s="514"/>
      <c r="BD23" s="505"/>
      <c r="BE23" s="506"/>
      <c r="BF23" s="506"/>
      <c r="BG23" s="506"/>
      <c r="BH23" s="506"/>
      <c r="BI23" s="506"/>
      <c r="BJ23" s="506"/>
      <c r="BK23" s="506"/>
      <c r="BL23" s="506"/>
      <c r="BM23" s="506"/>
      <c r="BN23" s="181"/>
      <c r="BO23" s="181"/>
      <c r="BP23" s="181"/>
      <c r="BQ23" s="181"/>
      <c r="BR23" s="181"/>
      <c r="BS23" s="181"/>
      <c r="BT23" s="456"/>
      <c r="BU23" s="457"/>
      <c r="BV23" s="457"/>
      <c r="BW23" s="457"/>
      <c r="BX23" s="457"/>
      <c r="BY23" s="458"/>
      <c r="BZ23" s="437"/>
      <c r="CA23" s="438"/>
      <c r="CB23" s="438"/>
      <c r="CC23" s="438"/>
      <c r="CD23" s="438"/>
      <c r="CE23" s="438"/>
      <c r="CF23" s="438"/>
      <c r="CG23" s="439"/>
      <c r="CH23" s="443"/>
      <c r="CI23" s="444"/>
      <c r="CJ23" s="444"/>
      <c r="CK23" s="444"/>
      <c r="CL23" s="444"/>
      <c r="CM23" s="444"/>
      <c r="CN23" s="444"/>
      <c r="CO23" s="444"/>
      <c r="CP23" s="444"/>
      <c r="CQ23" s="444"/>
      <c r="CR23" s="444"/>
      <c r="CS23" s="444"/>
      <c r="CT23" s="445"/>
      <c r="CU23" s="443"/>
      <c r="CV23" s="444"/>
      <c r="CW23" s="444"/>
      <c r="CX23" s="444"/>
      <c r="CY23" s="444"/>
      <c r="CZ23" s="444"/>
      <c r="DA23" s="444"/>
      <c r="DB23" s="444"/>
      <c r="DC23" s="444"/>
      <c r="DD23" s="444"/>
      <c r="DE23" s="444"/>
      <c r="DF23" s="444"/>
      <c r="DG23" s="445"/>
      <c r="DH23" s="449"/>
      <c r="DI23" s="450"/>
      <c r="DJ23" s="450"/>
      <c r="DK23" s="450"/>
      <c r="DL23" s="450"/>
      <c r="DM23" s="450"/>
      <c r="DN23" s="450"/>
      <c r="DO23" s="450"/>
      <c r="DP23" s="451"/>
      <c r="DQ23" s="437"/>
      <c r="DR23" s="438"/>
      <c r="DS23" s="438"/>
      <c r="DT23" s="438"/>
      <c r="DU23" s="438"/>
      <c r="DV23" s="438"/>
      <c r="DW23" s="439"/>
      <c r="DX23" s="449"/>
      <c r="DY23" s="450"/>
      <c r="DZ23" s="450"/>
      <c r="EA23" s="450"/>
      <c r="EB23" s="450"/>
      <c r="EC23" s="450"/>
      <c r="ED23" s="450"/>
      <c r="EE23" s="450"/>
      <c r="EF23" s="451"/>
      <c r="EG23" s="437"/>
      <c r="EH23" s="438"/>
      <c r="EI23" s="438"/>
      <c r="EJ23" s="438"/>
      <c r="EK23" s="438"/>
      <c r="EL23" s="438"/>
      <c r="EM23" s="438"/>
      <c r="EN23" s="438"/>
      <c r="EO23" s="438"/>
      <c r="EP23" s="438"/>
      <c r="EQ23" s="438"/>
      <c r="ER23" s="439"/>
      <c r="ES23" s="374"/>
      <c r="ET23" s="374"/>
      <c r="EU23" s="374"/>
      <c r="EV23" s="374"/>
      <c r="EW23" s="374"/>
      <c r="EX23" s="374"/>
      <c r="EY23" s="374"/>
      <c r="EZ23" s="374"/>
      <c r="FA23" s="374"/>
      <c r="FB23" s="374"/>
      <c r="FC23" s="374"/>
      <c r="FD23" s="374"/>
      <c r="FE23" s="374"/>
    </row>
    <row r="24" spans="1:161" s="37" customFormat="1" ht="10.5" x14ac:dyDescent="0.2">
      <c r="A24" s="411" t="s">
        <v>583</v>
      </c>
      <c r="B24" s="412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82"/>
      <c r="X24" s="469" t="s">
        <v>25</v>
      </c>
      <c r="Y24" s="470"/>
      <c r="Z24" s="470"/>
      <c r="AA24" s="470"/>
      <c r="AB24" s="470"/>
      <c r="AC24" s="470"/>
      <c r="AD24" s="470"/>
      <c r="AE24" s="181" t="s">
        <v>25</v>
      </c>
      <c r="AF24" s="181"/>
      <c r="AG24" s="181"/>
      <c r="AH24" s="181"/>
      <c r="AI24" s="181"/>
      <c r="AJ24" s="181"/>
      <c r="AK24" s="181"/>
      <c r="AL24" s="181"/>
      <c r="AM24" s="181"/>
      <c r="AN24" s="510" t="s">
        <v>25</v>
      </c>
      <c r="AO24" s="510"/>
      <c r="AP24" s="510"/>
      <c r="AQ24" s="510"/>
      <c r="AR24" s="510"/>
      <c r="AS24" s="510"/>
      <c r="AT24" s="510"/>
      <c r="AU24" s="103" t="s">
        <v>25</v>
      </c>
      <c r="AV24" s="515" t="s">
        <v>25</v>
      </c>
      <c r="AW24" s="515"/>
      <c r="AX24" s="515"/>
      <c r="AY24" s="515"/>
      <c r="AZ24" s="515"/>
      <c r="BA24" s="515"/>
      <c r="BB24" s="515"/>
      <c r="BC24" s="516"/>
      <c r="BD24" s="475" t="s">
        <v>278</v>
      </c>
      <c r="BE24" s="476"/>
      <c r="BF24" s="476"/>
      <c r="BG24" s="476"/>
      <c r="BH24" s="476"/>
      <c r="BI24" s="476"/>
      <c r="BJ24" s="476"/>
      <c r="BK24" s="476"/>
      <c r="BL24" s="476"/>
      <c r="BM24" s="476"/>
      <c r="BN24" s="181" t="s">
        <v>584</v>
      </c>
      <c r="BO24" s="181"/>
      <c r="BP24" s="181"/>
      <c r="BQ24" s="181"/>
      <c r="BR24" s="181"/>
      <c r="BS24" s="181"/>
      <c r="BT24" s="469" t="s">
        <v>44</v>
      </c>
      <c r="BU24" s="470"/>
      <c r="BV24" s="470"/>
      <c r="BW24" s="470"/>
      <c r="BX24" s="470"/>
      <c r="BY24" s="471"/>
      <c r="BZ24" s="431"/>
      <c r="CA24" s="432"/>
      <c r="CB24" s="432"/>
      <c r="CC24" s="432"/>
      <c r="CD24" s="432"/>
      <c r="CE24" s="432"/>
      <c r="CF24" s="432"/>
      <c r="CG24" s="433"/>
      <c r="CH24" s="475"/>
      <c r="CI24" s="476"/>
      <c r="CJ24" s="476"/>
      <c r="CK24" s="476"/>
      <c r="CL24" s="476"/>
      <c r="CM24" s="476"/>
      <c r="CN24" s="476"/>
      <c r="CO24" s="476"/>
      <c r="CP24" s="476"/>
      <c r="CQ24" s="476"/>
      <c r="CR24" s="476"/>
      <c r="CS24" s="476"/>
      <c r="CT24" s="477"/>
      <c r="CU24" s="475"/>
      <c r="CV24" s="476"/>
      <c r="CW24" s="476"/>
      <c r="CX24" s="476"/>
      <c r="CY24" s="476"/>
      <c r="CZ24" s="476"/>
      <c r="DA24" s="476"/>
      <c r="DB24" s="476"/>
      <c r="DC24" s="476"/>
      <c r="DD24" s="476"/>
      <c r="DE24" s="476"/>
      <c r="DF24" s="476"/>
      <c r="DG24" s="477"/>
      <c r="DH24" s="478"/>
      <c r="DI24" s="479"/>
      <c r="DJ24" s="479"/>
      <c r="DK24" s="479"/>
      <c r="DL24" s="479"/>
      <c r="DM24" s="479"/>
      <c r="DN24" s="479"/>
      <c r="DO24" s="479"/>
      <c r="DP24" s="480"/>
      <c r="DQ24" s="431"/>
      <c r="DR24" s="432"/>
      <c r="DS24" s="432"/>
      <c r="DT24" s="432"/>
      <c r="DU24" s="432"/>
      <c r="DV24" s="432"/>
      <c r="DW24" s="433"/>
      <c r="DX24" s="478"/>
      <c r="DY24" s="479"/>
      <c r="DZ24" s="479"/>
      <c r="EA24" s="479"/>
      <c r="EB24" s="479"/>
      <c r="EC24" s="479"/>
      <c r="ED24" s="479"/>
      <c r="EE24" s="479"/>
      <c r="EF24" s="480"/>
      <c r="EG24" s="431"/>
      <c r="EH24" s="432"/>
      <c r="EI24" s="432"/>
      <c r="EJ24" s="432"/>
      <c r="EK24" s="432"/>
      <c r="EL24" s="432"/>
      <c r="EM24" s="432"/>
      <c r="EN24" s="432"/>
      <c r="EO24" s="432"/>
      <c r="EP24" s="432"/>
      <c r="EQ24" s="432"/>
      <c r="ER24" s="433"/>
      <c r="ES24" s="374"/>
      <c r="ET24" s="374"/>
      <c r="EU24" s="374"/>
      <c r="EV24" s="374"/>
      <c r="EW24" s="374"/>
      <c r="EX24" s="374"/>
      <c r="EY24" s="374"/>
      <c r="EZ24" s="374"/>
      <c r="FA24" s="374"/>
      <c r="FB24" s="374"/>
      <c r="FC24" s="374"/>
      <c r="FD24" s="374"/>
      <c r="FE24" s="374"/>
    </row>
    <row r="25" spans="1:161" s="104" customFormat="1" ht="10.5" x14ac:dyDescent="0.2">
      <c r="A25" s="507" t="s">
        <v>42</v>
      </c>
      <c r="B25" s="508"/>
      <c r="C25" s="508"/>
      <c r="D25" s="508"/>
      <c r="E25" s="508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9"/>
      <c r="X25" s="453"/>
      <c r="Y25" s="454"/>
      <c r="Z25" s="454"/>
      <c r="AA25" s="454"/>
      <c r="AB25" s="454"/>
      <c r="AC25" s="454"/>
      <c r="AD25" s="454"/>
      <c r="AE25" s="181"/>
      <c r="AF25" s="181"/>
      <c r="AG25" s="181"/>
      <c r="AH25" s="181"/>
      <c r="AI25" s="181"/>
      <c r="AJ25" s="181"/>
      <c r="AK25" s="181"/>
      <c r="AL25" s="181"/>
      <c r="AM25" s="181"/>
      <c r="AN25" s="510"/>
      <c r="AO25" s="510"/>
      <c r="AP25" s="510"/>
      <c r="AQ25" s="510"/>
      <c r="AR25" s="510"/>
      <c r="AS25" s="510"/>
      <c r="AT25" s="510"/>
      <c r="AU25" s="495"/>
      <c r="AV25" s="511"/>
      <c r="AW25" s="511"/>
      <c r="AX25" s="511"/>
      <c r="AY25" s="511"/>
      <c r="AZ25" s="511"/>
      <c r="BA25" s="511"/>
      <c r="BB25" s="511"/>
      <c r="BC25" s="512"/>
      <c r="BD25" s="503"/>
      <c r="BE25" s="504"/>
      <c r="BF25" s="504"/>
      <c r="BG25" s="504"/>
      <c r="BH25" s="504"/>
      <c r="BI25" s="504"/>
      <c r="BJ25" s="504"/>
      <c r="BK25" s="504"/>
      <c r="BL25" s="504"/>
      <c r="BM25" s="504"/>
      <c r="BN25" s="181"/>
      <c r="BO25" s="181"/>
      <c r="BP25" s="181"/>
      <c r="BQ25" s="181"/>
      <c r="BR25" s="181"/>
      <c r="BS25" s="181"/>
      <c r="BT25" s="453" t="s">
        <v>585</v>
      </c>
      <c r="BU25" s="454"/>
      <c r="BV25" s="454"/>
      <c r="BW25" s="454"/>
      <c r="BX25" s="454"/>
      <c r="BY25" s="455"/>
      <c r="BZ25" s="434"/>
      <c r="CA25" s="435"/>
      <c r="CB25" s="435"/>
      <c r="CC25" s="435"/>
      <c r="CD25" s="435"/>
      <c r="CE25" s="435"/>
      <c r="CF25" s="435"/>
      <c r="CG25" s="436"/>
      <c r="CH25" s="440"/>
      <c r="CI25" s="441"/>
      <c r="CJ25" s="441"/>
      <c r="CK25" s="441"/>
      <c r="CL25" s="441"/>
      <c r="CM25" s="441"/>
      <c r="CN25" s="441"/>
      <c r="CO25" s="441"/>
      <c r="CP25" s="441"/>
      <c r="CQ25" s="441"/>
      <c r="CR25" s="441"/>
      <c r="CS25" s="441"/>
      <c r="CT25" s="442"/>
      <c r="CU25" s="440"/>
      <c r="CV25" s="441"/>
      <c r="CW25" s="441"/>
      <c r="CX25" s="441"/>
      <c r="CY25" s="441"/>
      <c r="CZ25" s="441"/>
      <c r="DA25" s="441"/>
      <c r="DB25" s="441"/>
      <c r="DC25" s="441"/>
      <c r="DD25" s="441"/>
      <c r="DE25" s="441"/>
      <c r="DF25" s="441"/>
      <c r="DG25" s="442"/>
      <c r="DH25" s="446"/>
      <c r="DI25" s="447"/>
      <c r="DJ25" s="447"/>
      <c r="DK25" s="447"/>
      <c r="DL25" s="447"/>
      <c r="DM25" s="447"/>
      <c r="DN25" s="447"/>
      <c r="DO25" s="447"/>
      <c r="DP25" s="448"/>
      <c r="DQ25" s="434"/>
      <c r="DR25" s="435"/>
      <c r="DS25" s="435"/>
      <c r="DT25" s="435"/>
      <c r="DU25" s="435"/>
      <c r="DV25" s="435"/>
      <c r="DW25" s="436"/>
      <c r="DX25" s="446"/>
      <c r="DY25" s="447"/>
      <c r="DZ25" s="447"/>
      <c r="EA25" s="447"/>
      <c r="EB25" s="447"/>
      <c r="EC25" s="447"/>
      <c r="ED25" s="447"/>
      <c r="EE25" s="447"/>
      <c r="EF25" s="448"/>
      <c r="EG25" s="434"/>
      <c r="EH25" s="435"/>
      <c r="EI25" s="435"/>
      <c r="EJ25" s="435"/>
      <c r="EK25" s="435"/>
      <c r="EL25" s="435"/>
      <c r="EM25" s="435"/>
      <c r="EN25" s="435"/>
      <c r="EO25" s="435"/>
      <c r="EP25" s="435"/>
      <c r="EQ25" s="435"/>
      <c r="ER25" s="436"/>
      <c r="ES25" s="374"/>
      <c r="ET25" s="374"/>
      <c r="EU25" s="374"/>
      <c r="EV25" s="374"/>
      <c r="EW25" s="374"/>
      <c r="EX25" s="374"/>
      <c r="EY25" s="374"/>
      <c r="EZ25" s="374"/>
      <c r="FA25" s="374"/>
      <c r="FB25" s="374"/>
      <c r="FC25" s="374"/>
      <c r="FD25" s="374"/>
      <c r="FE25" s="374"/>
    </row>
    <row r="26" spans="1:161" s="37" customFormat="1" ht="10.5" x14ac:dyDescent="0.2">
      <c r="A26" s="407"/>
      <c r="B26" s="408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65"/>
      <c r="X26" s="456"/>
      <c r="Y26" s="457"/>
      <c r="Z26" s="457"/>
      <c r="AA26" s="457"/>
      <c r="AB26" s="457"/>
      <c r="AC26" s="457"/>
      <c r="AD26" s="457"/>
      <c r="AE26" s="181"/>
      <c r="AF26" s="181"/>
      <c r="AG26" s="181"/>
      <c r="AH26" s="181"/>
      <c r="AI26" s="181"/>
      <c r="AJ26" s="181"/>
      <c r="AK26" s="181"/>
      <c r="AL26" s="181"/>
      <c r="AM26" s="181"/>
      <c r="AN26" s="510"/>
      <c r="AO26" s="510"/>
      <c r="AP26" s="510"/>
      <c r="AQ26" s="510"/>
      <c r="AR26" s="510"/>
      <c r="AS26" s="510"/>
      <c r="AT26" s="510"/>
      <c r="AU26" s="496"/>
      <c r="AV26" s="513"/>
      <c r="AW26" s="513"/>
      <c r="AX26" s="513"/>
      <c r="AY26" s="513"/>
      <c r="AZ26" s="513"/>
      <c r="BA26" s="513"/>
      <c r="BB26" s="513"/>
      <c r="BC26" s="514"/>
      <c r="BD26" s="505"/>
      <c r="BE26" s="506"/>
      <c r="BF26" s="506"/>
      <c r="BG26" s="506"/>
      <c r="BH26" s="506"/>
      <c r="BI26" s="506"/>
      <c r="BJ26" s="506"/>
      <c r="BK26" s="506"/>
      <c r="BL26" s="506"/>
      <c r="BM26" s="506"/>
      <c r="BN26" s="181"/>
      <c r="BO26" s="181"/>
      <c r="BP26" s="181"/>
      <c r="BQ26" s="181"/>
      <c r="BR26" s="181"/>
      <c r="BS26" s="181"/>
      <c r="BT26" s="456"/>
      <c r="BU26" s="457"/>
      <c r="BV26" s="457"/>
      <c r="BW26" s="457"/>
      <c r="BX26" s="457"/>
      <c r="BY26" s="458"/>
      <c r="BZ26" s="437"/>
      <c r="CA26" s="438"/>
      <c r="CB26" s="438"/>
      <c r="CC26" s="438"/>
      <c r="CD26" s="438"/>
      <c r="CE26" s="438"/>
      <c r="CF26" s="438"/>
      <c r="CG26" s="439"/>
      <c r="CH26" s="443"/>
      <c r="CI26" s="444"/>
      <c r="CJ26" s="444"/>
      <c r="CK26" s="444"/>
      <c r="CL26" s="444"/>
      <c r="CM26" s="444"/>
      <c r="CN26" s="444"/>
      <c r="CO26" s="444"/>
      <c r="CP26" s="444"/>
      <c r="CQ26" s="444"/>
      <c r="CR26" s="444"/>
      <c r="CS26" s="444"/>
      <c r="CT26" s="445"/>
      <c r="CU26" s="443"/>
      <c r="CV26" s="444"/>
      <c r="CW26" s="444"/>
      <c r="CX26" s="444"/>
      <c r="CY26" s="444"/>
      <c r="CZ26" s="444"/>
      <c r="DA26" s="444"/>
      <c r="DB26" s="444"/>
      <c r="DC26" s="444"/>
      <c r="DD26" s="444"/>
      <c r="DE26" s="444"/>
      <c r="DF26" s="444"/>
      <c r="DG26" s="445"/>
      <c r="DH26" s="449"/>
      <c r="DI26" s="450"/>
      <c r="DJ26" s="450"/>
      <c r="DK26" s="450"/>
      <c r="DL26" s="450"/>
      <c r="DM26" s="450"/>
      <c r="DN26" s="450"/>
      <c r="DO26" s="450"/>
      <c r="DP26" s="451"/>
      <c r="DQ26" s="437"/>
      <c r="DR26" s="438"/>
      <c r="DS26" s="438"/>
      <c r="DT26" s="438"/>
      <c r="DU26" s="438"/>
      <c r="DV26" s="438"/>
      <c r="DW26" s="439"/>
      <c r="DX26" s="449"/>
      <c r="DY26" s="450"/>
      <c r="DZ26" s="450"/>
      <c r="EA26" s="450"/>
      <c r="EB26" s="450"/>
      <c r="EC26" s="450"/>
      <c r="ED26" s="450"/>
      <c r="EE26" s="450"/>
      <c r="EF26" s="451"/>
      <c r="EG26" s="437"/>
      <c r="EH26" s="438"/>
      <c r="EI26" s="438"/>
      <c r="EJ26" s="438"/>
      <c r="EK26" s="438"/>
      <c r="EL26" s="438"/>
      <c r="EM26" s="438"/>
      <c r="EN26" s="438"/>
      <c r="EO26" s="438"/>
      <c r="EP26" s="438"/>
      <c r="EQ26" s="438"/>
      <c r="ER26" s="439"/>
      <c r="ES26" s="374"/>
      <c r="ET26" s="374"/>
      <c r="EU26" s="374"/>
      <c r="EV26" s="374"/>
      <c r="EW26" s="374"/>
      <c r="EX26" s="374"/>
      <c r="EY26" s="374"/>
      <c r="EZ26" s="374"/>
      <c r="FA26" s="374"/>
      <c r="FB26" s="374"/>
      <c r="FC26" s="374"/>
      <c r="FD26" s="374"/>
      <c r="FE26" s="374"/>
    </row>
    <row r="27" spans="1:161" s="37" customFormat="1" ht="11.25" customHeight="1" x14ac:dyDescent="0.2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6"/>
      <c r="Y27" s="106"/>
      <c r="Z27" s="106"/>
      <c r="AA27" s="106"/>
      <c r="AB27" s="106"/>
      <c r="AC27" s="106"/>
      <c r="AE27" s="107"/>
      <c r="AF27" s="107"/>
      <c r="AG27" s="107"/>
      <c r="AH27" s="107"/>
      <c r="AI27" s="107"/>
      <c r="AJ27" s="107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9"/>
      <c r="AW27" s="109"/>
      <c r="AX27" s="109"/>
      <c r="AY27" s="109"/>
      <c r="AZ27" s="109"/>
      <c r="BA27" s="109"/>
      <c r="BB27" s="109"/>
      <c r="BC27" s="110"/>
      <c r="BD27" s="110"/>
      <c r="BE27" s="108"/>
      <c r="BF27" s="108"/>
      <c r="BG27" s="108"/>
      <c r="BH27" s="108"/>
      <c r="BI27" s="110"/>
      <c r="BJ27" s="110"/>
      <c r="BK27" s="110"/>
      <c r="BL27" s="110"/>
      <c r="BM27" s="110"/>
      <c r="BN27" s="502" t="s">
        <v>436</v>
      </c>
      <c r="BO27" s="502"/>
      <c r="BP27" s="502"/>
      <c r="BQ27" s="502"/>
      <c r="BR27" s="502"/>
      <c r="BS27" s="502"/>
      <c r="BT27" s="348" t="s">
        <v>28</v>
      </c>
      <c r="BU27" s="348"/>
      <c r="BV27" s="348"/>
      <c r="BW27" s="348"/>
      <c r="BX27" s="348"/>
      <c r="BY27" s="348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226"/>
      <c r="DI27" s="226"/>
      <c r="DJ27" s="226"/>
      <c r="DK27" s="226"/>
      <c r="DL27" s="226"/>
      <c r="DM27" s="226"/>
      <c r="DN27" s="226"/>
      <c r="DO27" s="226"/>
      <c r="DP27" s="226"/>
      <c r="DQ27" s="374"/>
      <c r="DR27" s="374"/>
      <c r="DS27" s="374"/>
      <c r="DT27" s="374"/>
      <c r="DU27" s="374"/>
      <c r="DV27" s="374"/>
      <c r="DW27" s="374"/>
      <c r="DX27" s="226"/>
      <c r="DY27" s="226"/>
      <c r="DZ27" s="226"/>
      <c r="EA27" s="226"/>
      <c r="EB27" s="226"/>
      <c r="EC27" s="226"/>
      <c r="ED27" s="226"/>
      <c r="EE27" s="226"/>
      <c r="EF27" s="226"/>
      <c r="EG27" s="374"/>
      <c r="EH27" s="374"/>
      <c r="EI27" s="374"/>
      <c r="EJ27" s="374"/>
      <c r="EK27" s="374"/>
      <c r="EL27" s="374"/>
      <c r="EM27" s="374"/>
      <c r="EN27" s="374"/>
      <c r="EO27" s="374"/>
      <c r="EP27" s="374"/>
      <c r="EQ27" s="374"/>
      <c r="ER27" s="374"/>
      <c r="ES27" s="374"/>
      <c r="ET27" s="374"/>
      <c r="EU27" s="374"/>
      <c r="EV27" s="374"/>
      <c r="EW27" s="374"/>
      <c r="EX27" s="374"/>
      <c r="EY27" s="374"/>
      <c r="EZ27" s="374"/>
      <c r="FA27" s="374"/>
      <c r="FB27" s="374"/>
      <c r="FC27" s="374"/>
      <c r="FD27" s="374"/>
      <c r="FE27" s="374"/>
    </row>
    <row r="28" spans="1:161" ht="6" customHeight="1" x14ac:dyDescent="0.2"/>
    <row r="29" spans="1:161" s="54" customFormat="1" ht="11.25" customHeight="1" x14ac:dyDescent="0.2">
      <c r="A29" s="204" t="s">
        <v>97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7" t="s">
        <v>248</v>
      </c>
      <c r="Z29" s="208"/>
      <c r="AA29" s="208"/>
      <c r="AB29" s="208"/>
      <c r="AC29" s="208"/>
      <c r="AD29" s="209"/>
      <c r="AE29" s="356" t="s">
        <v>109</v>
      </c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7"/>
      <c r="AX29" s="357"/>
      <c r="AY29" s="357"/>
      <c r="AZ29" s="357"/>
      <c r="BA29" s="357"/>
      <c r="BB29" s="357"/>
      <c r="BC29" s="357"/>
      <c r="BD29" s="357"/>
      <c r="BE29" s="357"/>
      <c r="BF29" s="357"/>
      <c r="BG29" s="357"/>
      <c r="BH29" s="358"/>
      <c r="BI29" s="356" t="s">
        <v>110</v>
      </c>
      <c r="BJ29" s="357"/>
      <c r="BK29" s="357"/>
      <c r="BL29" s="357"/>
      <c r="BM29" s="357"/>
      <c r="BN29" s="357"/>
      <c r="BO29" s="357"/>
      <c r="BP29" s="357"/>
      <c r="BQ29" s="357"/>
      <c r="BR29" s="357"/>
      <c r="BS29" s="357"/>
      <c r="BT29" s="357"/>
      <c r="BU29" s="357"/>
      <c r="BV29" s="357"/>
      <c r="BW29" s="357"/>
      <c r="BX29" s="357"/>
      <c r="BY29" s="357"/>
      <c r="BZ29" s="357"/>
      <c r="CA29" s="357"/>
      <c r="CB29" s="357"/>
      <c r="CC29" s="357"/>
      <c r="CD29" s="357"/>
      <c r="CE29" s="357"/>
      <c r="CF29" s="357"/>
      <c r="CG29" s="357"/>
      <c r="CH29" s="357"/>
      <c r="CI29" s="357"/>
      <c r="CJ29" s="357"/>
      <c r="CK29" s="357"/>
      <c r="CL29" s="357"/>
      <c r="CM29" s="357"/>
      <c r="CN29" s="357"/>
      <c r="CO29" s="357"/>
      <c r="CP29" s="357"/>
      <c r="CQ29" s="357"/>
      <c r="CR29" s="357"/>
      <c r="CS29" s="357"/>
      <c r="CT29" s="357"/>
      <c r="CU29" s="357"/>
      <c r="CV29" s="357"/>
      <c r="CW29" s="357"/>
      <c r="CX29" s="357"/>
      <c r="CY29" s="357"/>
      <c r="CZ29" s="357"/>
      <c r="DA29" s="357"/>
      <c r="DB29" s="357"/>
      <c r="DC29" s="357"/>
      <c r="DD29" s="357"/>
      <c r="DE29" s="357"/>
      <c r="DF29" s="357"/>
      <c r="DG29" s="357"/>
      <c r="DH29" s="357"/>
      <c r="DI29" s="357"/>
      <c r="DJ29" s="357"/>
      <c r="DK29" s="357"/>
      <c r="DL29" s="357"/>
      <c r="DM29" s="357"/>
      <c r="DN29" s="357"/>
      <c r="DO29" s="357"/>
      <c r="DP29" s="357"/>
      <c r="DQ29" s="357"/>
      <c r="DR29" s="357"/>
      <c r="DS29" s="357"/>
      <c r="DT29" s="357"/>
      <c r="DU29" s="357"/>
      <c r="DV29" s="357"/>
      <c r="DW29" s="357"/>
      <c r="DX29" s="357"/>
      <c r="DY29" s="357"/>
      <c r="DZ29" s="357"/>
      <c r="EA29" s="357"/>
      <c r="EB29" s="357"/>
      <c r="EC29" s="357"/>
      <c r="ED29" s="357"/>
      <c r="EE29" s="357"/>
      <c r="EF29" s="357"/>
      <c r="EG29" s="357"/>
      <c r="EH29" s="357"/>
      <c r="EI29" s="357"/>
      <c r="EJ29" s="357"/>
      <c r="EK29" s="357"/>
      <c r="EL29" s="357"/>
      <c r="EM29" s="357"/>
      <c r="EN29" s="357"/>
      <c r="EO29" s="357"/>
      <c r="EP29" s="357"/>
      <c r="EQ29" s="357"/>
      <c r="ER29" s="357"/>
      <c r="ES29" s="357"/>
      <c r="ET29" s="357"/>
      <c r="EU29" s="357"/>
      <c r="EV29" s="357"/>
      <c r="EW29" s="357"/>
      <c r="EX29" s="357"/>
      <c r="EY29" s="357"/>
      <c r="EZ29" s="357"/>
      <c r="FA29" s="357"/>
      <c r="FB29" s="357"/>
      <c r="FC29" s="357"/>
      <c r="FD29" s="357"/>
      <c r="FE29" s="358"/>
    </row>
    <row r="30" spans="1:161" s="54" customFormat="1" ht="11.25" customHeight="1" x14ac:dyDescent="0.2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353"/>
      <c r="Z30" s="354"/>
      <c r="AA30" s="354"/>
      <c r="AB30" s="354"/>
      <c r="AC30" s="354"/>
      <c r="AD30" s="355"/>
      <c r="AE30" s="207" t="s">
        <v>15</v>
      </c>
      <c r="AF30" s="208"/>
      <c r="AG30" s="208"/>
      <c r="AH30" s="208"/>
      <c r="AI30" s="208"/>
      <c r="AJ30" s="209"/>
      <c r="AK30" s="356" t="s">
        <v>43</v>
      </c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7"/>
      <c r="AX30" s="357"/>
      <c r="AY30" s="357"/>
      <c r="AZ30" s="357"/>
      <c r="BA30" s="357"/>
      <c r="BB30" s="357"/>
      <c r="BC30" s="357"/>
      <c r="BD30" s="357"/>
      <c r="BE30" s="357"/>
      <c r="BF30" s="357"/>
      <c r="BG30" s="357"/>
      <c r="BH30" s="358"/>
      <c r="BI30" s="207" t="s">
        <v>15</v>
      </c>
      <c r="BJ30" s="208"/>
      <c r="BK30" s="208"/>
      <c r="BL30" s="208"/>
      <c r="BM30" s="208"/>
      <c r="BN30" s="208"/>
      <c r="BO30" s="209"/>
      <c r="BP30" s="204" t="s">
        <v>43</v>
      </c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</row>
    <row r="31" spans="1:161" s="54" customFormat="1" ht="19.5" customHeight="1" x14ac:dyDescent="0.2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353"/>
      <c r="Z31" s="354"/>
      <c r="AA31" s="354"/>
      <c r="AB31" s="354"/>
      <c r="AC31" s="354"/>
      <c r="AD31" s="355"/>
      <c r="AE31" s="353"/>
      <c r="AF31" s="354"/>
      <c r="AG31" s="354"/>
      <c r="AH31" s="354"/>
      <c r="AI31" s="354"/>
      <c r="AJ31" s="355"/>
      <c r="AK31" s="207" t="s">
        <v>586</v>
      </c>
      <c r="AL31" s="208"/>
      <c r="AM31" s="208"/>
      <c r="AN31" s="208"/>
      <c r="AO31" s="208"/>
      <c r="AP31" s="208"/>
      <c r="AQ31" s="208"/>
      <c r="AR31" s="208"/>
      <c r="AS31" s="208"/>
      <c r="AT31" s="208"/>
      <c r="AU31" s="209"/>
      <c r="AV31" s="356" t="s">
        <v>587</v>
      </c>
      <c r="AW31" s="357"/>
      <c r="AX31" s="357"/>
      <c r="AY31" s="357"/>
      <c r="AZ31" s="357"/>
      <c r="BA31" s="357"/>
      <c r="BB31" s="357"/>
      <c r="BC31" s="357"/>
      <c r="BD31" s="357"/>
      <c r="BE31" s="357"/>
      <c r="BF31" s="357"/>
      <c r="BG31" s="357"/>
      <c r="BH31" s="358"/>
      <c r="BI31" s="353"/>
      <c r="BJ31" s="354"/>
      <c r="BK31" s="354"/>
      <c r="BL31" s="354"/>
      <c r="BM31" s="354"/>
      <c r="BN31" s="354"/>
      <c r="BO31" s="355"/>
      <c r="BP31" s="204" t="s">
        <v>111</v>
      </c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 t="s">
        <v>112</v>
      </c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501" t="s">
        <v>113</v>
      </c>
      <c r="EB31" s="501"/>
      <c r="EC31" s="501"/>
      <c r="ED31" s="501"/>
      <c r="EE31" s="501"/>
      <c r="EF31" s="501"/>
      <c r="EG31" s="501"/>
      <c r="EH31" s="501"/>
      <c r="EI31" s="501"/>
      <c r="EJ31" s="501"/>
      <c r="EK31" s="501"/>
      <c r="EL31" s="501"/>
      <c r="EM31" s="501"/>
      <c r="EN31" s="501"/>
      <c r="EO31" s="501"/>
      <c r="EP31" s="501"/>
      <c r="EQ31" s="501"/>
      <c r="ER31" s="501"/>
      <c r="ES31" s="501"/>
      <c r="ET31" s="501"/>
      <c r="EU31" s="501"/>
      <c r="EV31" s="501"/>
      <c r="EW31" s="501"/>
      <c r="EX31" s="501"/>
      <c r="EY31" s="501"/>
      <c r="EZ31" s="501"/>
      <c r="FA31" s="501"/>
      <c r="FB31" s="501"/>
      <c r="FC31" s="501"/>
      <c r="FD31" s="501"/>
      <c r="FE31" s="501"/>
    </row>
    <row r="32" spans="1:161" s="54" customFormat="1" ht="11.25" customHeight="1" x14ac:dyDescent="0.2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353"/>
      <c r="Z32" s="354"/>
      <c r="AA32" s="354"/>
      <c r="AB32" s="354"/>
      <c r="AC32" s="354"/>
      <c r="AD32" s="355"/>
      <c r="AE32" s="353"/>
      <c r="AF32" s="354"/>
      <c r="AG32" s="354"/>
      <c r="AH32" s="354"/>
      <c r="AI32" s="354"/>
      <c r="AJ32" s="355"/>
      <c r="AK32" s="353"/>
      <c r="AL32" s="354"/>
      <c r="AM32" s="354"/>
      <c r="AN32" s="354"/>
      <c r="AO32" s="354"/>
      <c r="AP32" s="354"/>
      <c r="AQ32" s="354"/>
      <c r="AR32" s="354"/>
      <c r="AS32" s="354"/>
      <c r="AT32" s="354"/>
      <c r="AU32" s="355"/>
      <c r="AV32" s="207" t="s">
        <v>588</v>
      </c>
      <c r="AW32" s="208"/>
      <c r="AX32" s="208"/>
      <c r="AY32" s="209"/>
      <c r="AZ32" s="207" t="s">
        <v>589</v>
      </c>
      <c r="BA32" s="208"/>
      <c r="BB32" s="208"/>
      <c r="BC32" s="208"/>
      <c r="BD32" s="208"/>
      <c r="BE32" s="208"/>
      <c r="BF32" s="208"/>
      <c r="BG32" s="208"/>
      <c r="BH32" s="209"/>
      <c r="BI32" s="353"/>
      <c r="BJ32" s="354"/>
      <c r="BK32" s="354"/>
      <c r="BL32" s="354"/>
      <c r="BM32" s="354"/>
      <c r="BN32" s="354"/>
      <c r="BO32" s="355"/>
      <c r="BP32" s="204" t="s">
        <v>15</v>
      </c>
      <c r="BQ32" s="204"/>
      <c r="BR32" s="204"/>
      <c r="BS32" s="204"/>
      <c r="BT32" s="204"/>
      <c r="BU32" s="204"/>
      <c r="BV32" s="204"/>
      <c r="BW32" s="204" t="s">
        <v>43</v>
      </c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 t="s">
        <v>15</v>
      </c>
      <c r="CW32" s="204"/>
      <c r="CX32" s="204"/>
      <c r="CY32" s="204"/>
      <c r="CZ32" s="204"/>
      <c r="DA32" s="204"/>
      <c r="DB32" s="204" t="s">
        <v>43</v>
      </c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 t="s">
        <v>15</v>
      </c>
      <c r="EB32" s="204"/>
      <c r="EC32" s="204"/>
      <c r="ED32" s="204"/>
      <c r="EE32" s="204"/>
      <c r="EF32" s="204"/>
      <c r="EG32" s="204" t="s">
        <v>43</v>
      </c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</row>
    <row r="33" spans="1:161" s="54" customFormat="1" ht="45" customHeight="1" x14ac:dyDescent="0.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10"/>
      <c r="Z33" s="211"/>
      <c r="AA33" s="211"/>
      <c r="AB33" s="211"/>
      <c r="AC33" s="211"/>
      <c r="AD33" s="212"/>
      <c r="AE33" s="210"/>
      <c r="AF33" s="211"/>
      <c r="AG33" s="211"/>
      <c r="AH33" s="211"/>
      <c r="AI33" s="211"/>
      <c r="AJ33" s="212"/>
      <c r="AK33" s="210"/>
      <c r="AL33" s="211"/>
      <c r="AM33" s="211"/>
      <c r="AN33" s="211"/>
      <c r="AO33" s="211"/>
      <c r="AP33" s="211"/>
      <c r="AQ33" s="211"/>
      <c r="AR33" s="211"/>
      <c r="AS33" s="211"/>
      <c r="AT33" s="211"/>
      <c r="AU33" s="212"/>
      <c r="AV33" s="210"/>
      <c r="AW33" s="211"/>
      <c r="AX33" s="211"/>
      <c r="AY33" s="212"/>
      <c r="AZ33" s="210"/>
      <c r="BA33" s="211"/>
      <c r="BB33" s="211"/>
      <c r="BC33" s="211"/>
      <c r="BD33" s="211"/>
      <c r="BE33" s="211"/>
      <c r="BF33" s="211"/>
      <c r="BG33" s="211"/>
      <c r="BH33" s="212"/>
      <c r="BI33" s="210"/>
      <c r="BJ33" s="211"/>
      <c r="BK33" s="211"/>
      <c r="BL33" s="211"/>
      <c r="BM33" s="211"/>
      <c r="BN33" s="211"/>
      <c r="BO33" s="212"/>
      <c r="BP33" s="204"/>
      <c r="BQ33" s="204"/>
      <c r="BR33" s="204"/>
      <c r="BS33" s="204"/>
      <c r="BT33" s="204"/>
      <c r="BU33" s="204"/>
      <c r="BV33" s="204"/>
      <c r="BW33" s="204" t="s">
        <v>590</v>
      </c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4"/>
      <c r="CI33" s="204" t="s">
        <v>591</v>
      </c>
      <c r="CJ33" s="204"/>
      <c r="CK33" s="204"/>
      <c r="CL33" s="204"/>
      <c r="CM33" s="204"/>
      <c r="CN33" s="204"/>
      <c r="CO33" s="204"/>
      <c r="CP33" s="204"/>
      <c r="CQ33" s="204"/>
      <c r="CR33" s="204"/>
      <c r="CS33" s="204"/>
      <c r="CT33" s="204"/>
      <c r="CU33" s="204"/>
      <c r="CV33" s="204"/>
      <c r="CW33" s="204"/>
      <c r="CX33" s="204"/>
      <c r="CY33" s="204"/>
      <c r="CZ33" s="204"/>
      <c r="DA33" s="204"/>
      <c r="DB33" s="204" t="s">
        <v>590</v>
      </c>
      <c r="DC33" s="204"/>
      <c r="DD33" s="204"/>
      <c r="DE33" s="204"/>
      <c r="DF33" s="204"/>
      <c r="DG33" s="204"/>
      <c r="DH33" s="204"/>
      <c r="DI33" s="204"/>
      <c r="DJ33" s="204"/>
      <c r="DK33" s="204"/>
      <c r="DL33" s="204"/>
      <c r="DM33" s="204"/>
      <c r="DN33" s="204" t="s">
        <v>592</v>
      </c>
      <c r="DO33" s="204"/>
      <c r="DP33" s="204"/>
      <c r="DQ33" s="204"/>
      <c r="DR33" s="204"/>
      <c r="DS33" s="204"/>
      <c r="DT33" s="204"/>
      <c r="DU33" s="204"/>
      <c r="DV33" s="204"/>
      <c r="DW33" s="204"/>
      <c r="DX33" s="204"/>
      <c r="DY33" s="204"/>
      <c r="DZ33" s="204"/>
      <c r="EA33" s="204"/>
      <c r="EB33" s="204"/>
      <c r="EC33" s="204"/>
      <c r="ED33" s="204"/>
      <c r="EE33" s="204"/>
      <c r="EF33" s="204"/>
      <c r="EG33" s="204" t="s">
        <v>590</v>
      </c>
      <c r="EH33" s="204"/>
      <c r="EI33" s="204"/>
      <c r="EJ33" s="204"/>
      <c r="EK33" s="204"/>
      <c r="EL33" s="204"/>
      <c r="EM33" s="204"/>
      <c r="EN33" s="204"/>
      <c r="EO33" s="204"/>
      <c r="EP33" s="204"/>
      <c r="EQ33" s="204"/>
      <c r="ER33" s="204"/>
      <c r="ES33" s="204" t="s">
        <v>592</v>
      </c>
      <c r="ET33" s="204"/>
      <c r="EU33" s="204"/>
      <c r="EV33" s="204"/>
      <c r="EW33" s="204"/>
      <c r="EX33" s="204"/>
      <c r="EY33" s="204"/>
      <c r="EZ33" s="204"/>
      <c r="FA33" s="204"/>
      <c r="FB33" s="204"/>
      <c r="FC33" s="204"/>
      <c r="FD33" s="204"/>
      <c r="FE33" s="204"/>
    </row>
    <row r="34" spans="1:161" s="38" customFormat="1" ht="10.5" customHeight="1" x14ac:dyDescent="0.2">
      <c r="A34" s="196">
        <v>1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2">
        <v>9</v>
      </c>
      <c r="Z34" s="193"/>
      <c r="AA34" s="193"/>
      <c r="AB34" s="193"/>
      <c r="AC34" s="193"/>
      <c r="AD34" s="194"/>
      <c r="AE34" s="192">
        <v>18</v>
      </c>
      <c r="AF34" s="193"/>
      <c r="AG34" s="193"/>
      <c r="AH34" s="193"/>
      <c r="AI34" s="193"/>
      <c r="AJ34" s="194"/>
      <c r="AK34" s="192">
        <v>19</v>
      </c>
      <c r="AL34" s="193"/>
      <c r="AM34" s="193"/>
      <c r="AN34" s="193"/>
      <c r="AO34" s="193"/>
      <c r="AP34" s="193"/>
      <c r="AQ34" s="193"/>
      <c r="AR34" s="193"/>
      <c r="AS34" s="193"/>
      <c r="AT34" s="193"/>
      <c r="AU34" s="194"/>
      <c r="AV34" s="375">
        <v>20</v>
      </c>
      <c r="AW34" s="376"/>
      <c r="AX34" s="376"/>
      <c r="AY34" s="377"/>
      <c r="AZ34" s="375">
        <v>21</v>
      </c>
      <c r="BA34" s="376"/>
      <c r="BB34" s="376"/>
      <c r="BC34" s="376"/>
      <c r="BD34" s="376"/>
      <c r="BE34" s="376"/>
      <c r="BF34" s="376"/>
      <c r="BG34" s="376"/>
      <c r="BH34" s="377"/>
      <c r="BI34" s="192">
        <v>22</v>
      </c>
      <c r="BJ34" s="193"/>
      <c r="BK34" s="193"/>
      <c r="BL34" s="193"/>
      <c r="BM34" s="193"/>
      <c r="BN34" s="193"/>
      <c r="BO34" s="194"/>
      <c r="BP34" s="192">
        <v>23</v>
      </c>
      <c r="BQ34" s="193"/>
      <c r="BR34" s="193"/>
      <c r="BS34" s="193"/>
      <c r="BT34" s="193"/>
      <c r="BU34" s="193"/>
      <c r="BV34" s="194"/>
      <c r="BW34" s="192">
        <v>24</v>
      </c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4"/>
      <c r="CI34" s="192">
        <v>25</v>
      </c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4"/>
      <c r="CV34" s="192">
        <v>26</v>
      </c>
      <c r="CW34" s="193">
        <v>24.285714285714299</v>
      </c>
      <c r="CX34" s="193">
        <v>24.3928571428571</v>
      </c>
      <c r="CY34" s="193">
        <v>24.5</v>
      </c>
      <c r="CZ34" s="193">
        <v>24.6071428571429</v>
      </c>
      <c r="DA34" s="194">
        <v>24.714285714285701</v>
      </c>
      <c r="DB34" s="192">
        <v>27</v>
      </c>
      <c r="DC34" s="193">
        <v>24.928571428571399</v>
      </c>
      <c r="DD34" s="193">
        <v>25.035714285714299</v>
      </c>
      <c r="DE34" s="193">
        <v>25.1428571428571</v>
      </c>
      <c r="DF34" s="193">
        <v>25.25</v>
      </c>
      <c r="DG34" s="193">
        <v>25.3571428571429</v>
      </c>
      <c r="DH34" s="193">
        <v>25.464285714285701</v>
      </c>
      <c r="DI34" s="193">
        <v>25.571428571428601</v>
      </c>
      <c r="DJ34" s="193">
        <v>25.678571428571399</v>
      </c>
      <c r="DK34" s="193">
        <v>25.785714285714299</v>
      </c>
      <c r="DL34" s="193">
        <v>25.8928571428571</v>
      </c>
      <c r="DM34" s="194">
        <v>26</v>
      </c>
      <c r="DN34" s="192">
        <v>28</v>
      </c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4"/>
      <c r="EA34" s="234">
        <v>29</v>
      </c>
      <c r="EB34" s="235"/>
      <c r="EC34" s="235"/>
      <c r="ED34" s="235"/>
      <c r="EE34" s="235"/>
      <c r="EF34" s="236"/>
      <c r="EG34" s="375">
        <v>30</v>
      </c>
      <c r="EH34" s="376"/>
      <c r="EI34" s="376"/>
      <c r="EJ34" s="376"/>
      <c r="EK34" s="376"/>
      <c r="EL34" s="376"/>
      <c r="EM34" s="376"/>
      <c r="EN34" s="376"/>
      <c r="EO34" s="376"/>
      <c r="EP34" s="376"/>
      <c r="EQ34" s="376"/>
      <c r="ER34" s="377"/>
      <c r="ES34" s="378">
        <v>31</v>
      </c>
      <c r="ET34" s="378"/>
      <c r="EU34" s="378"/>
      <c r="EV34" s="378"/>
      <c r="EW34" s="378"/>
      <c r="EX34" s="378"/>
      <c r="EY34" s="378"/>
      <c r="EZ34" s="378"/>
      <c r="FA34" s="378"/>
      <c r="FB34" s="378"/>
      <c r="FC34" s="378"/>
      <c r="FD34" s="378"/>
      <c r="FE34" s="378"/>
    </row>
    <row r="35" spans="1:161" s="37" customFormat="1" ht="11.25" customHeight="1" x14ac:dyDescent="0.2">
      <c r="A35" s="183" t="s">
        <v>295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1" t="s">
        <v>26</v>
      </c>
      <c r="Z35" s="181"/>
      <c r="AA35" s="181"/>
      <c r="AB35" s="181"/>
      <c r="AC35" s="181"/>
      <c r="AD35" s="181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374"/>
      <c r="AW35" s="374"/>
      <c r="AX35" s="374"/>
      <c r="AY35" s="374"/>
      <c r="AZ35" s="374"/>
      <c r="BA35" s="374"/>
      <c r="BB35" s="374"/>
      <c r="BC35" s="374"/>
      <c r="BD35" s="374"/>
      <c r="BE35" s="374"/>
      <c r="BF35" s="374"/>
      <c r="BG35" s="374"/>
      <c r="BH35" s="374"/>
      <c r="BI35" s="345">
        <f>BI36</f>
        <v>4598329.4399999995</v>
      </c>
      <c r="BJ35" s="182"/>
      <c r="BK35" s="182"/>
      <c r="BL35" s="182"/>
      <c r="BM35" s="182"/>
      <c r="BN35" s="182"/>
      <c r="BO35" s="182"/>
      <c r="BP35" s="346">
        <f>BP36</f>
        <v>3565066.23</v>
      </c>
      <c r="BQ35" s="346"/>
      <c r="BR35" s="346"/>
      <c r="BS35" s="346"/>
      <c r="BT35" s="346"/>
      <c r="BU35" s="346"/>
      <c r="BV35" s="346"/>
      <c r="BW35" s="345"/>
      <c r="BX35" s="345"/>
      <c r="BY35" s="345"/>
      <c r="BZ35" s="345"/>
      <c r="CA35" s="345"/>
      <c r="CB35" s="345"/>
      <c r="CC35" s="345"/>
      <c r="CD35" s="345"/>
      <c r="CE35" s="345"/>
      <c r="CF35" s="345"/>
      <c r="CG35" s="345"/>
      <c r="CH35" s="345"/>
      <c r="CI35" s="345"/>
      <c r="CJ35" s="345"/>
      <c r="CK35" s="345"/>
      <c r="CL35" s="345"/>
      <c r="CM35" s="345"/>
      <c r="CN35" s="345"/>
      <c r="CO35" s="345"/>
      <c r="CP35" s="345"/>
      <c r="CQ35" s="345"/>
      <c r="CR35" s="345"/>
      <c r="CS35" s="345"/>
      <c r="CT35" s="345"/>
      <c r="CU35" s="345"/>
      <c r="CV35" s="345">
        <f>CV36</f>
        <v>1033263.21</v>
      </c>
      <c r="CW35" s="345"/>
      <c r="CX35" s="345"/>
      <c r="CY35" s="345"/>
      <c r="CZ35" s="345"/>
      <c r="DA35" s="345"/>
      <c r="DB35" s="345"/>
      <c r="DC35" s="345"/>
      <c r="DD35" s="345"/>
      <c r="DE35" s="345"/>
      <c r="DF35" s="345"/>
      <c r="DG35" s="345"/>
      <c r="DH35" s="345"/>
      <c r="DI35" s="345"/>
      <c r="DJ35" s="345"/>
      <c r="DK35" s="345"/>
      <c r="DL35" s="345"/>
      <c r="DM35" s="345"/>
      <c r="DN35" s="345"/>
      <c r="DO35" s="345"/>
      <c r="DP35" s="345"/>
      <c r="DQ35" s="345"/>
      <c r="DR35" s="345"/>
      <c r="DS35" s="345"/>
      <c r="DT35" s="345"/>
      <c r="DU35" s="345"/>
      <c r="DV35" s="345"/>
      <c r="DW35" s="345"/>
      <c r="DX35" s="345"/>
      <c r="DY35" s="345"/>
      <c r="DZ35" s="345"/>
      <c r="EA35" s="346"/>
      <c r="EB35" s="226"/>
      <c r="EC35" s="226"/>
      <c r="ED35" s="226"/>
      <c r="EE35" s="226"/>
      <c r="EF35" s="226"/>
      <c r="EG35" s="374"/>
      <c r="EH35" s="374"/>
      <c r="EI35" s="374"/>
      <c r="EJ35" s="374"/>
      <c r="EK35" s="374"/>
      <c r="EL35" s="374"/>
      <c r="EM35" s="374"/>
      <c r="EN35" s="374"/>
      <c r="EO35" s="374"/>
      <c r="EP35" s="374"/>
      <c r="EQ35" s="374"/>
      <c r="ER35" s="374"/>
      <c r="ES35" s="497"/>
      <c r="ET35" s="497"/>
      <c r="EU35" s="497"/>
      <c r="EV35" s="497"/>
      <c r="EW35" s="497"/>
      <c r="EX35" s="497"/>
      <c r="EY35" s="497"/>
      <c r="EZ35" s="497"/>
      <c r="FA35" s="497"/>
      <c r="FB35" s="497"/>
      <c r="FC35" s="497"/>
      <c r="FD35" s="497"/>
      <c r="FE35" s="497"/>
    </row>
    <row r="36" spans="1:161" s="104" customFormat="1" ht="10.5" customHeight="1" x14ac:dyDescent="0.2">
      <c r="A36" s="498" t="s">
        <v>42</v>
      </c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P36" s="499"/>
      <c r="Q36" s="499"/>
      <c r="R36" s="499"/>
      <c r="S36" s="499"/>
      <c r="T36" s="499"/>
      <c r="U36" s="499"/>
      <c r="V36" s="499"/>
      <c r="W36" s="499"/>
      <c r="X36" s="500"/>
      <c r="Y36" s="181" t="s">
        <v>571</v>
      </c>
      <c r="Z36" s="181"/>
      <c r="AA36" s="181"/>
      <c r="AB36" s="181"/>
      <c r="AC36" s="181"/>
      <c r="AD36" s="181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374"/>
      <c r="AW36" s="374"/>
      <c r="AX36" s="374"/>
      <c r="AY36" s="374"/>
      <c r="AZ36" s="374"/>
      <c r="BA36" s="374"/>
      <c r="BB36" s="374"/>
      <c r="BC36" s="374"/>
      <c r="BD36" s="374"/>
      <c r="BE36" s="374"/>
      <c r="BF36" s="374"/>
      <c r="BG36" s="374"/>
      <c r="BH36" s="374"/>
      <c r="BI36" s="345">
        <f>BP36+CV36</f>
        <v>4598329.4399999995</v>
      </c>
      <c r="BJ36" s="345"/>
      <c r="BK36" s="345"/>
      <c r="BL36" s="345"/>
      <c r="BM36" s="345"/>
      <c r="BN36" s="345"/>
      <c r="BO36" s="345"/>
      <c r="BP36" s="182">
        <v>3565066.23</v>
      </c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>
        <v>1033263.21</v>
      </c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346"/>
      <c r="EB36" s="346"/>
      <c r="EC36" s="346"/>
      <c r="ED36" s="346"/>
      <c r="EE36" s="346"/>
      <c r="EF36" s="346"/>
      <c r="EG36" s="374"/>
      <c r="EH36" s="374"/>
      <c r="EI36" s="374"/>
      <c r="EJ36" s="374"/>
      <c r="EK36" s="374"/>
      <c r="EL36" s="374"/>
      <c r="EM36" s="374"/>
      <c r="EN36" s="374"/>
      <c r="EO36" s="374"/>
      <c r="EP36" s="374"/>
      <c r="EQ36" s="374"/>
      <c r="ER36" s="374"/>
      <c r="ES36" s="497"/>
      <c r="ET36" s="497"/>
      <c r="EU36" s="497"/>
      <c r="EV36" s="497"/>
      <c r="EW36" s="497"/>
      <c r="EX36" s="497"/>
      <c r="EY36" s="497"/>
      <c r="EZ36" s="497"/>
      <c r="FA36" s="497"/>
      <c r="FB36" s="497"/>
      <c r="FC36" s="497"/>
      <c r="FD36" s="497"/>
      <c r="FE36" s="497"/>
    </row>
    <row r="37" spans="1:161" s="37" customFormat="1" ht="10.5" x14ac:dyDescent="0.2">
      <c r="A37" s="407" t="s">
        <v>593</v>
      </c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65"/>
      <c r="Y37" s="181"/>
      <c r="Z37" s="181"/>
      <c r="AA37" s="181"/>
      <c r="AB37" s="181"/>
      <c r="AC37" s="181"/>
      <c r="AD37" s="181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374"/>
      <c r="AW37" s="374"/>
      <c r="AX37" s="374"/>
      <c r="AY37" s="374"/>
      <c r="AZ37" s="374"/>
      <c r="BA37" s="374"/>
      <c r="BB37" s="374"/>
      <c r="BC37" s="374"/>
      <c r="BD37" s="374"/>
      <c r="BE37" s="374"/>
      <c r="BF37" s="374"/>
      <c r="BG37" s="374"/>
      <c r="BH37" s="374"/>
      <c r="BI37" s="345"/>
      <c r="BJ37" s="345"/>
      <c r="BK37" s="345"/>
      <c r="BL37" s="345"/>
      <c r="BM37" s="345"/>
      <c r="BN37" s="345"/>
      <c r="BO37" s="345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346"/>
      <c r="EB37" s="346"/>
      <c r="EC37" s="346"/>
      <c r="ED37" s="346"/>
      <c r="EE37" s="346"/>
      <c r="EF37" s="346"/>
      <c r="EG37" s="374"/>
      <c r="EH37" s="374"/>
      <c r="EI37" s="374"/>
      <c r="EJ37" s="374"/>
      <c r="EK37" s="374"/>
      <c r="EL37" s="374"/>
      <c r="EM37" s="374"/>
      <c r="EN37" s="374"/>
      <c r="EO37" s="374"/>
      <c r="EP37" s="374"/>
      <c r="EQ37" s="374"/>
      <c r="ER37" s="374"/>
      <c r="ES37" s="497"/>
      <c r="ET37" s="497"/>
      <c r="EU37" s="497"/>
      <c r="EV37" s="497"/>
      <c r="EW37" s="497"/>
      <c r="EX37" s="497"/>
      <c r="EY37" s="497"/>
      <c r="EZ37" s="497"/>
      <c r="FA37" s="497"/>
      <c r="FB37" s="497"/>
      <c r="FC37" s="497"/>
      <c r="FD37" s="497"/>
      <c r="FE37" s="497"/>
    </row>
    <row r="38" spans="1:161" s="37" customFormat="1" ht="10.5" x14ac:dyDescent="0.2">
      <c r="A38" s="411" t="s">
        <v>597</v>
      </c>
      <c r="B38" s="412"/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82"/>
      <c r="Y38" s="181" t="s">
        <v>572</v>
      </c>
      <c r="Z38" s="181"/>
      <c r="AA38" s="181"/>
      <c r="AB38" s="181"/>
      <c r="AC38" s="181"/>
      <c r="AD38" s="181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374"/>
      <c r="AW38" s="374"/>
      <c r="AX38" s="374"/>
      <c r="AY38" s="374"/>
      <c r="AZ38" s="374"/>
      <c r="BA38" s="374"/>
      <c r="BB38" s="374"/>
      <c r="BC38" s="374"/>
      <c r="BD38" s="374"/>
      <c r="BE38" s="374"/>
      <c r="BF38" s="374"/>
      <c r="BG38" s="374"/>
      <c r="BH38" s="374"/>
      <c r="BI38" s="345"/>
      <c r="BJ38" s="345"/>
      <c r="BK38" s="345"/>
      <c r="BL38" s="345"/>
      <c r="BM38" s="345"/>
      <c r="BN38" s="345"/>
      <c r="BO38" s="345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346"/>
      <c r="EB38" s="346"/>
      <c r="EC38" s="346"/>
      <c r="ED38" s="346"/>
      <c r="EE38" s="346"/>
      <c r="EF38" s="346"/>
      <c r="EG38" s="374"/>
      <c r="EH38" s="374"/>
      <c r="EI38" s="374"/>
      <c r="EJ38" s="374"/>
      <c r="EK38" s="374"/>
      <c r="EL38" s="374"/>
      <c r="EM38" s="374"/>
      <c r="EN38" s="374"/>
      <c r="EO38" s="374"/>
      <c r="EP38" s="374"/>
      <c r="EQ38" s="374"/>
      <c r="ER38" s="374"/>
      <c r="ES38" s="497"/>
      <c r="ET38" s="497"/>
      <c r="EU38" s="497"/>
      <c r="EV38" s="497"/>
      <c r="EW38" s="497"/>
      <c r="EX38" s="497"/>
      <c r="EY38" s="497"/>
      <c r="EZ38" s="497"/>
      <c r="FA38" s="497"/>
      <c r="FB38" s="497"/>
      <c r="FC38" s="497"/>
      <c r="FD38" s="497"/>
      <c r="FE38" s="497"/>
    </row>
    <row r="39" spans="1:161" s="37" customFormat="1" ht="11.25" customHeight="1" x14ac:dyDescent="0.2">
      <c r="A39" s="411" t="s">
        <v>296</v>
      </c>
      <c r="B39" s="412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82"/>
      <c r="Y39" s="181" t="s">
        <v>27</v>
      </c>
      <c r="Z39" s="181"/>
      <c r="AA39" s="181"/>
      <c r="AB39" s="181"/>
      <c r="AC39" s="181"/>
      <c r="AD39" s="181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374"/>
      <c r="AW39" s="374"/>
      <c r="AX39" s="374"/>
      <c r="AY39" s="374"/>
      <c r="AZ39" s="374"/>
      <c r="BA39" s="374"/>
      <c r="BB39" s="374"/>
      <c r="BC39" s="374"/>
      <c r="BD39" s="374"/>
      <c r="BE39" s="374"/>
      <c r="BF39" s="374"/>
      <c r="BG39" s="374"/>
      <c r="BH39" s="374"/>
      <c r="BI39" s="182"/>
      <c r="BJ39" s="182"/>
      <c r="BK39" s="182"/>
      <c r="BL39" s="182"/>
      <c r="BM39" s="182"/>
      <c r="BN39" s="182"/>
      <c r="BO39" s="182"/>
      <c r="BP39" s="226"/>
      <c r="BQ39" s="226"/>
      <c r="BR39" s="226"/>
      <c r="BS39" s="226"/>
      <c r="BT39" s="226"/>
      <c r="BU39" s="226"/>
      <c r="BV39" s="226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346"/>
      <c r="EB39" s="346"/>
      <c r="EC39" s="346"/>
      <c r="ED39" s="346"/>
      <c r="EE39" s="346"/>
      <c r="EF39" s="346"/>
      <c r="EG39" s="374"/>
      <c r="EH39" s="374"/>
      <c r="EI39" s="374"/>
      <c r="EJ39" s="374"/>
      <c r="EK39" s="374"/>
      <c r="EL39" s="374"/>
      <c r="EM39" s="374"/>
      <c r="EN39" s="374"/>
      <c r="EO39" s="374"/>
      <c r="EP39" s="374"/>
      <c r="EQ39" s="374"/>
      <c r="ER39" s="374"/>
      <c r="ES39" s="497"/>
      <c r="ET39" s="497"/>
      <c r="EU39" s="497"/>
      <c r="EV39" s="497"/>
      <c r="EW39" s="497"/>
      <c r="EX39" s="497"/>
      <c r="EY39" s="497"/>
      <c r="EZ39" s="497"/>
      <c r="FA39" s="497"/>
      <c r="FB39" s="497"/>
      <c r="FC39" s="497"/>
      <c r="FD39" s="497"/>
      <c r="FE39" s="497"/>
    </row>
    <row r="40" spans="1:161" s="37" customFormat="1" ht="19.149999999999999" customHeight="1" x14ac:dyDescent="0.2">
      <c r="A40" s="411" t="s">
        <v>577</v>
      </c>
      <c r="B40" s="412"/>
      <c r="C40" s="412"/>
      <c r="D40" s="412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82"/>
      <c r="Y40" s="181" t="s">
        <v>48</v>
      </c>
      <c r="Z40" s="181"/>
      <c r="AA40" s="181"/>
      <c r="AB40" s="181"/>
      <c r="AC40" s="181"/>
      <c r="AD40" s="181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374"/>
      <c r="AW40" s="374"/>
      <c r="AX40" s="374"/>
      <c r="AY40" s="374"/>
      <c r="AZ40" s="374"/>
      <c r="BA40" s="374"/>
      <c r="BB40" s="374"/>
      <c r="BC40" s="374"/>
      <c r="BD40" s="374"/>
      <c r="BE40" s="374"/>
      <c r="BF40" s="374"/>
      <c r="BG40" s="374"/>
      <c r="BH40" s="374"/>
      <c r="BI40" s="345"/>
      <c r="BJ40" s="345"/>
      <c r="BK40" s="345"/>
      <c r="BL40" s="345"/>
      <c r="BM40" s="345"/>
      <c r="BN40" s="345"/>
      <c r="BO40" s="345"/>
      <c r="BP40" s="226"/>
      <c r="BQ40" s="226"/>
      <c r="BR40" s="226"/>
      <c r="BS40" s="226"/>
      <c r="BT40" s="226"/>
      <c r="BU40" s="226"/>
      <c r="BV40" s="226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346"/>
      <c r="EB40" s="346"/>
      <c r="EC40" s="346"/>
      <c r="ED40" s="346"/>
      <c r="EE40" s="346"/>
      <c r="EF40" s="346"/>
      <c r="EG40" s="374"/>
      <c r="EH40" s="374"/>
      <c r="EI40" s="374"/>
      <c r="EJ40" s="374"/>
      <c r="EK40" s="374"/>
      <c r="EL40" s="374"/>
      <c r="EM40" s="374"/>
      <c r="EN40" s="374"/>
      <c r="EO40" s="374"/>
      <c r="EP40" s="374"/>
      <c r="EQ40" s="374"/>
      <c r="ER40" s="374"/>
      <c r="ES40" s="497"/>
      <c r="ET40" s="497"/>
      <c r="EU40" s="497"/>
      <c r="EV40" s="497"/>
      <c r="EW40" s="497"/>
      <c r="EX40" s="497"/>
      <c r="EY40" s="497"/>
      <c r="EZ40" s="497"/>
      <c r="FA40" s="497"/>
      <c r="FB40" s="497"/>
      <c r="FC40" s="497"/>
      <c r="FD40" s="497"/>
      <c r="FE40" s="497"/>
    </row>
    <row r="41" spans="1:161" s="37" customFormat="1" ht="19.149999999999999" customHeight="1" x14ac:dyDescent="0.2">
      <c r="A41" s="411" t="s">
        <v>581</v>
      </c>
      <c r="B41" s="412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82"/>
      <c r="Y41" s="181" t="s">
        <v>46</v>
      </c>
      <c r="Z41" s="181"/>
      <c r="AA41" s="181"/>
      <c r="AB41" s="181"/>
      <c r="AC41" s="181"/>
      <c r="AD41" s="181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374"/>
      <c r="AW41" s="374"/>
      <c r="AX41" s="374"/>
      <c r="AY41" s="374"/>
      <c r="AZ41" s="374"/>
      <c r="BA41" s="374"/>
      <c r="BB41" s="374"/>
      <c r="BC41" s="374"/>
      <c r="BD41" s="374"/>
      <c r="BE41" s="374"/>
      <c r="BF41" s="374"/>
      <c r="BG41" s="374"/>
      <c r="BH41" s="374"/>
      <c r="BI41" s="345"/>
      <c r="BJ41" s="345"/>
      <c r="BK41" s="345"/>
      <c r="BL41" s="345"/>
      <c r="BM41" s="345"/>
      <c r="BN41" s="345"/>
      <c r="BO41" s="345"/>
      <c r="BP41" s="226"/>
      <c r="BQ41" s="226"/>
      <c r="BR41" s="226"/>
      <c r="BS41" s="226"/>
      <c r="BT41" s="226"/>
      <c r="BU41" s="226"/>
      <c r="BV41" s="226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346"/>
      <c r="EB41" s="346"/>
      <c r="EC41" s="346"/>
      <c r="ED41" s="346"/>
      <c r="EE41" s="346"/>
      <c r="EF41" s="346"/>
      <c r="EG41" s="374"/>
      <c r="EH41" s="374"/>
      <c r="EI41" s="374"/>
      <c r="EJ41" s="374"/>
      <c r="EK41" s="374"/>
      <c r="EL41" s="374"/>
      <c r="EM41" s="374"/>
      <c r="EN41" s="374"/>
      <c r="EO41" s="374"/>
      <c r="EP41" s="374"/>
      <c r="EQ41" s="374"/>
      <c r="ER41" s="374"/>
      <c r="ES41" s="497"/>
      <c r="ET41" s="497"/>
      <c r="EU41" s="497"/>
      <c r="EV41" s="497"/>
      <c r="EW41" s="497"/>
      <c r="EX41" s="497"/>
      <c r="EY41" s="497"/>
      <c r="EZ41" s="497"/>
      <c r="FA41" s="497"/>
      <c r="FB41" s="497"/>
      <c r="FC41" s="497"/>
      <c r="FD41" s="497"/>
      <c r="FE41" s="497"/>
    </row>
    <row r="42" spans="1:161" s="37" customFormat="1" ht="19.5" customHeight="1" x14ac:dyDescent="0.2">
      <c r="A42" s="411" t="s">
        <v>583</v>
      </c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82"/>
      <c r="Y42" s="181" t="s">
        <v>44</v>
      </c>
      <c r="Z42" s="181"/>
      <c r="AA42" s="181"/>
      <c r="AB42" s="181"/>
      <c r="AC42" s="181"/>
      <c r="AD42" s="181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374"/>
      <c r="AW42" s="374"/>
      <c r="AX42" s="374"/>
      <c r="AY42" s="374"/>
      <c r="AZ42" s="374"/>
      <c r="BA42" s="374"/>
      <c r="BB42" s="374"/>
      <c r="BC42" s="374"/>
      <c r="BD42" s="374"/>
      <c r="BE42" s="374"/>
      <c r="BF42" s="374"/>
      <c r="BG42" s="374"/>
      <c r="BH42" s="374"/>
      <c r="BI42" s="345"/>
      <c r="BJ42" s="345"/>
      <c r="BK42" s="345"/>
      <c r="BL42" s="345"/>
      <c r="BM42" s="345"/>
      <c r="BN42" s="345"/>
      <c r="BO42" s="345"/>
      <c r="BP42" s="226"/>
      <c r="BQ42" s="226"/>
      <c r="BR42" s="226"/>
      <c r="BS42" s="226"/>
      <c r="BT42" s="226"/>
      <c r="BU42" s="226"/>
      <c r="BV42" s="226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346"/>
      <c r="EB42" s="346"/>
      <c r="EC42" s="346"/>
      <c r="ED42" s="346"/>
      <c r="EE42" s="346"/>
      <c r="EF42" s="346"/>
      <c r="EG42" s="374"/>
      <c r="EH42" s="374"/>
      <c r="EI42" s="374"/>
      <c r="EJ42" s="374"/>
      <c r="EK42" s="374"/>
      <c r="EL42" s="374"/>
      <c r="EM42" s="374"/>
      <c r="EN42" s="374"/>
      <c r="EO42" s="374"/>
      <c r="EP42" s="374"/>
      <c r="EQ42" s="374"/>
      <c r="ER42" s="374"/>
      <c r="ES42" s="497"/>
      <c r="ET42" s="497"/>
      <c r="EU42" s="497"/>
      <c r="EV42" s="497"/>
      <c r="EW42" s="497"/>
      <c r="EX42" s="497"/>
      <c r="EY42" s="497"/>
      <c r="EZ42" s="497"/>
      <c r="FA42" s="497"/>
      <c r="FB42" s="497"/>
      <c r="FC42" s="497"/>
      <c r="FD42" s="497"/>
      <c r="FE42" s="497"/>
    </row>
    <row r="43" spans="1:161" s="37" customFormat="1" ht="11.25" customHeight="1" x14ac:dyDescent="0.2">
      <c r="A43" s="188" t="s">
        <v>436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348">
        <v>9000</v>
      </c>
      <c r="Z43" s="348"/>
      <c r="AA43" s="348"/>
      <c r="AB43" s="348"/>
      <c r="AC43" s="348"/>
      <c r="AD43" s="348"/>
      <c r="AE43" s="182"/>
      <c r="AF43" s="182"/>
      <c r="AG43" s="182"/>
      <c r="AH43" s="182"/>
      <c r="AI43" s="182"/>
      <c r="AJ43" s="182"/>
      <c r="AK43" s="486"/>
      <c r="AL43" s="486"/>
      <c r="AM43" s="486"/>
      <c r="AN43" s="486"/>
      <c r="AO43" s="486"/>
      <c r="AP43" s="486"/>
      <c r="AQ43" s="486"/>
      <c r="AR43" s="486"/>
      <c r="AS43" s="486"/>
      <c r="AT43" s="486"/>
      <c r="AU43" s="486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345">
        <f>BI35</f>
        <v>4598329.4399999995</v>
      </c>
      <c r="BJ43" s="345"/>
      <c r="BK43" s="345"/>
      <c r="BL43" s="345"/>
      <c r="BM43" s="345"/>
      <c r="BN43" s="345"/>
      <c r="BO43" s="345"/>
      <c r="BP43" s="346">
        <f>BP35</f>
        <v>3565066.23</v>
      </c>
      <c r="BQ43" s="226"/>
      <c r="BR43" s="226"/>
      <c r="BS43" s="226"/>
      <c r="BT43" s="226"/>
      <c r="BU43" s="226"/>
      <c r="BV43" s="226"/>
      <c r="BW43" s="486"/>
      <c r="BX43" s="486"/>
      <c r="BY43" s="486"/>
      <c r="BZ43" s="486"/>
      <c r="CA43" s="486"/>
      <c r="CB43" s="486"/>
      <c r="CC43" s="486"/>
      <c r="CD43" s="486"/>
      <c r="CE43" s="486"/>
      <c r="CF43" s="486"/>
      <c r="CG43" s="486"/>
      <c r="CH43" s="486"/>
      <c r="CI43" s="345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345">
        <f>CV35</f>
        <v>1033263.21</v>
      </c>
      <c r="CW43" s="182"/>
      <c r="CX43" s="182"/>
      <c r="CY43" s="182"/>
      <c r="CZ43" s="182"/>
      <c r="DA43" s="182"/>
      <c r="DB43" s="486"/>
      <c r="DC43" s="486"/>
      <c r="DD43" s="486"/>
      <c r="DE43" s="486"/>
      <c r="DF43" s="486"/>
      <c r="DG43" s="486"/>
      <c r="DH43" s="486"/>
      <c r="DI43" s="486"/>
      <c r="DJ43" s="486"/>
      <c r="DK43" s="486"/>
      <c r="DL43" s="486"/>
      <c r="DM43" s="486"/>
      <c r="DN43" s="345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346"/>
      <c r="EB43" s="346"/>
      <c r="EC43" s="346"/>
      <c r="ED43" s="346"/>
      <c r="EE43" s="346"/>
      <c r="EF43" s="346"/>
      <c r="EG43" s="374"/>
      <c r="EH43" s="374"/>
      <c r="EI43" s="374"/>
      <c r="EJ43" s="374"/>
      <c r="EK43" s="374"/>
      <c r="EL43" s="374"/>
      <c r="EM43" s="374"/>
      <c r="EN43" s="374"/>
      <c r="EO43" s="374"/>
      <c r="EP43" s="374"/>
      <c r="EQ43" s="374"/>
      <c r="ER43" s="374"/>
      <c r="ES43" s="497"/>
      <c r="ET43" s="497"/>
      <c r="EU43" s="497"/>
      <c r="EV43" s="497"/>
      <c r="EW43" s="497"/>
      <c r="EX43" s="497"/>
      <c r="EY43" s="497"/>
      <c r="EZ43" s="497"/>
      <c r="FA43" s="497"/>
      <c r="FB43" s="497"/>
      <c r="FC43" s="497"/>
      <c r="FD43" s="497"/>
      <c r="FE43" s="497"/>
    </row>
    <row r="44" spans="1:161" ht="10.5" customHeight="1" x14ac:dyDescent="0.2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</row>
    <row r="45" spans="1:161" s="113" customFormat="1" ht="10.5" customHeight="1" x14ac:dyDescent="0.15">
      <c r="A45" s="112"/>
    </row>
    <row r="46" spans="1:161" s="113" customFormat="1" ht="10.5" customHeight="1" x14ac:dyDescent="0.15">
      <c r="A46" s="112"/>
    </row>
    <row r="47" spans="1:161" s="113" customFormat="1" ht="10.5" customHeight="1" x14ac:dyDescent="0.15">
      <c r="A47" s="112"/>
    </row>
    <row r="48" spans="1:161" s="113" customFormat="1" ht="10.5" customHeight="1" x14ac:dyDescent="0.15">
      <c r="A48" s="112"/>
    </row>
    <row r="49" spans="1:1" s="115" customFormat="1" ht="10.5" customHeight="1" x14ac:dyDescent="0.15">
      <c r="A49" s="114"/>
    </row>
    <row r="50" spans="1:1" s="113" customFormat="1" ht="10.5" customHeight="1" x14ac:dyDescent="0.15">
      <c r="A50" s="112"/>
    </row>
  </sheetData>
  <mergeCells count="409">
    <mergeCell ref="A2:FE2"/>
    <mergeCell ref="A3:FE3"/>
    <mergeCell ref="A6:W9"/>
    <mergeCell ref="X6:AD9"/>
    <mergeCell ref="AE6:AM9"/>
    <mergeCell ref="AN6:AT9"/>
    <mergeCell ref="AU6:AU9"/>
    <mergeCell ref="AV6:BC9"/>
    <mergeCell ref="BD6:BS6"/>
    <mergeCell ref="BT6:BY9"/>
    <mergeCell ref="BZ6:DP6"/>
    <mergeCell ref="DQ6:FE6"/>
    <mergeCell ref="BD7:BM9"/>
    <mergeCell ref="BN7:BS9"/>
    <mergeCell ref="BZ7:CG9"/>
    <mergeCell ref="CH7:DP7"/>
    <mergeCell ref="DQ7:DW9"/>
    <mergeCell ref="DX7:FE7"/>
    <mergeCell ref="CH8:DG8"/>
    <mergeCell ref="DH8:DP9"/>
    <mergeCell ref="DX8:EF9"/>
    <mergeCell ref="EG8:ER9"/>
    <mergeCell ref="ES8:FE9"/>
    <mergeCell ref="CH9:CT9"/>
    <mergeCell ref="CU9:DG9"/>
    <mergeCell ref="A10:W10"/>
    <mergeCell ref="X10:AD10"/>
    <mergeCell ref="AE10:AM10"/>
    <mergeCell ref="AN10:AT10"/>
    <mergeCell ref="AV10:BC10"/>
    <mergeCell ref="DH10:DP10"/>
    <mergeCell ref="DQ10:DW10"/>
    <mergeCell ref="DX10:EF10"/>
    <mergeCell ref="EG10:ER10"/>
    <mergeCell ref="ES10:FE10"/>
    <mergeCell ref="A11:W11"/>
    <mergeCell ref="X11:AD11"/>
    <mergeCell ref="AE11:AM11"/>
    <mergeCell ref="AN11:AT11"/>
    <mergeCell ref="AV11:BC11"/>
    <mergeCell ref="BD10:BM10"/>
    <mergeCell ref="BN10:BS10"/>
    <mergeCell ref="BT10:BY10"/>
    <mergeCell ref="BZ10:CG10"/>
    <mergeCell ref="CH10:CT10"/>
    <mergeCell ref="CU10:DG10"/>
    <mergeCell ref="EG12:ER13"/>
    <mergeCell ref="ES12:FE13"/>
    <mergeCell ref="A13:W13"/>
    <mergeCell ref="BN12:BS13"/>
    <mergeCell ref="BT12:BY13"/>
    <mergeCell ref="BZ12:CG13"/>
    <mergeCell ref="CH12:CT13"/>
    <mergeCell ref="CU12:DG13"/>
    <mergeCell ref="DH11:DP11"/>
    <mergeCell ref="DQ11:DW11"/>
    <mergeCell ref="DX11:EF11"/>
    <mergeCell ref="EG11:ER11"/>
    <mergeCell ref="ES11:FE11"/>
    <mergeCell ref="A12:W12"/>
    <mergeCell ref="X12:AD13"/>
    <mergeCell ref="AE12:AM13"/>
    <mergeCell ref="AN12:AT13"/>
    <mergeCell ref="AV12:BC13"/>
    <mergeCell ref="BD11:BM11"/>
    <mergeCell ref="BN11:BS11"/>
    <mergeCell ref="BT11:BY11"/>
    <mergeCell ref="BZ11:CG11"/>
    <mergeCell ref="CH11:CT11"/>
    <mergeCell ref="CU11:DG11"/>
    <mergeCell ref="A14:W14"/>
    <mergeCell ref="X14:AD14"/>
    <mergeCell ref="AE14:AM14"/>
    <mergeCell ref="AN14:AT14"/>
    <mergeCell ref="AV14:BC14"/>
    <mergeCell ref="BD14:BM14"/>
    <mergeCell ref="DH12:DP13"/>
    <mergeCell ref="DQ12:DW13"/>
    <mergeCell ref="DX12:EF13"/>
    <mergeCell ref="BD12:BM13"/>
    <mergeCell ref="CU14:DG14"/>
    <mergeCell ref="DH14:DP14"/>
    <mergeCell ref="DQ14:DW14"/>
    <mergeCell ref="DX14:EF14"/>
    <mergeCell ref="AU12:AU13"/>
    <mergeCell ref="BN14:BS14"/>
    <mergeCell ref="BT14:BY14"/>
    <mergeCell ref="BZ14:CG14"/>
    <mergeCell ref="CH14:CT14"/>
    <mergeCell ref="DQ15:DW15"/>
    <mergeCell ref="DX15:EF15"/>
    <mergeCell ref="EG15:ER15"/>
    <mergeCell ref="ES15:FE15"/>
    <mergeCell ref="A16:W16"/>
    <mergeCell ref="X16:AD17"/>
    <mergeCell ref="AE16:AM17"/>
    <mergeCell ref="AN16:AT17"/>
    <mergeCell ref="AV16:BC17"/>
    <mergeCell ref="BD16:BM17"/>
    <mergeCell ref="BN15:BS15"/>
    <mergeCell ref="BT15:BY15"/>
    <mergeCell ref="BZ15:CG15"/>
    <mergeCell ref="CH15:CT15"/>
    <mergeCell ref="CU15:DG15"/>
    <mergeCell ref="DH15:DP15"/>
    <mergeCell ref="A15:W15"/>
    <mergeCell ref="X15:AD15"/>
    <mergeCell ref="AE15:AM15"/>
    <mergeCell ref="AN15:AT15"/>
    <mergeCell ref="AV15:BC15"/>
    <mergeCell ref="BD15:BM15"/>
    <mergeCell ref="DQ16:DW17"/>
    <mergeCell ref="DX16:EF17"/>
    <mergeCell ref="EG16:ER17"/>
    <mergeCell ref="ES16:FE17"/>
    <mergeCell ref="A17:W17"/>
    <mergeCell ref="BN16:BS17"/>
    <mergeCell ref="BT16:BY17"/>
    <mergeCell ref="BZ16:CG17"/>
    <mergeCell ref="CH16:CT17"/>
    <mergeCell ref="CU16:DG17"/>
    <mergeCell ref="DH16:DP17"/>
    <mergeCell ref="DH18:DP18"/>
    <mergeCell ref="DQ18:DW18"/>
    <mergeCell ref="DX18:EF18"/>
    <mergeCell ref="EG18:ER18"/>
    <mergeCell ref="ES18:FE18"/>
    <mergeCell ref="A19:W19"/>
    <mergeCell ref="X19:AD20"/>
    <mergeCell ref="AE19:AM20"/>
    <mergeCell ref="AN19:AT20"/>
    <mergeCell ref="AV19:BC20"/>
    <mergeCell ref="BD18:BM18"/>
    <mergeCell ref="BN18:BS18"/>
    <mergeCell ref="BT18:BY18"/>
    <mergeCell ref="BZ18:CG18"/>
    <mergeCell ref="CH18:CT18"/>
    <mergeCell ref="CU18:DG18"/>
    <mergeCell ref="A18:W18"/>
    <mergeCell ref="X18:AD18"/>
    <mergeCell ref="AE18:AM18"/>
    <mergeCell ref="AN18:AT18"/>
    <mergeCell ref="AV18:BC18"/>
    <mergeCell ref="DH19:DP20"/>
    <mergeCell ref="DQ19:DW20"/>
    <mergeCell ref="DX19:EF20"/>
    <mergeCell ref="EG19:ER20"/>
    <mergeCell ref="ES19:FE20"/>
    <mergeCell ref="A20:W20"/>
    <mergeCell ref="BD19:BM20"/>
    <mergeCell ref="BN19:BS20"/>
    <mergeCell ref="BT19:BY20"/>
    <mergeCell ref="BZ19:CG20"/>
    <mergeCell ref="CH19:CT20"/>
    <mergeCell ref="CU19:DG20"/>
    <mergeCell ref="DH22:DP23"/>
    <mergeCell ref="A21:W21"/>
    <mergeCell ref="X21:AD21"/>
    <mergeCell ref="AE21:AM21"/>
    <mergeCell ref="AN21:AT21"/>
    <mergeCell ref="AV21:BC21"/>
    <mergeCell ref="BD21:BM21"/>
    <mergeCell ref="DQ21:DW21"/>
    <mergeCell ref="DX21:EF21"/>
    <mergeCell ref="BN22:BS23"/>
    <mergeCell ref="BT22:BY23"/>
    <mergeCell ref="BZ22:CG23"/>
    <mergeCell ref="CH22:CT23"/>
    <mergeCell ref="EG21:ER21"/>
    <mergeCell ref="ES21:FE21"/>
    <mergeCell ref="A22:W22"/>
    <mergeCell ref="X22:AD23"/>
    <mergeCell ref="AE22:AM23"/>
    <mergeCell ref="AN22:AT23"/>
    <mergeCell ref="AV22:BC23"/>
    <mergeCell ref="BD22:BM23"/>
    <mergeCell ref="BN21:BS21"/>
    <mergeCell ref="BT21:BY21"/>
    <mergeCell ref="BZ21:CG21"/>
    <mergeCell ref="CH21:CT21"/>
    <mergeCell ref="CU21:DG21"/>
    <mergeCell ref="DH21:DP21"/>
    <mergeCell ref="DQ22:DW23"/>
    <mergeCell ref="DX22:EF23"/>
    <mergeCell ref="EG22:ER23"/>
    <mergeCell ref="ES22:FE23"/>
    <mergeCell ref="A23:W23"/>
    <mergeCell ref="CU22:DG23"/>
    <mergeCell ref="DH24:DP24"/>
    <mergeCell ref="DQ24:DW24"/>
    <mergeCell ref="DX24:EF24"/>
    <mergeCell ref="EG24:ER24"/>
    <mergeCell ref="ES24:FE24"/>
    <mergeCell ref="CH24:CT24"/>
    <mergeCell ref="CU24:DG24"/>
    <mergeCell ref="A24:W24"/>
    <mergeCell ref="X24:AD24"/>
    <mergeCell ref="AE24:AM24"/>
    <mergeCell ref="AN24:AT24"/>
    <mergeCell ref="AV24:BC24"/>
    <mergeCell ref="BD24:BM24"/>
    <mergeCell ref="BN24:BS24"/>
    <mergeCell ref="BT24:BY24"/>
    <mergeCell ref="BZ24:CG24"/>
    <mergeCell ref="ES27:FE27"/>
    <mergeCell ref="DH25:DP26"/>
    <mergeCell ref="DQ25:DW26"/>
    <mergeCell ref="DX25:EF26"/>
    <mergeCell ref="EG25:ER26"/>
    <mergeCell ref="ES25:FE26"/>
    <mergeCell ref="A26:W26"/>
    <mergeCell ref="AU25:AU26"/>
    <mergeCell ref="BD25:BM26"/>
    <mergeCell ref="BN25:BS26"/>
    <mergeCell ref="BT25:BY26"/>
    <mergeCell ref="BZ25:CG26"/>
    <mergeCell ref="CH25:CT26"/>
    <mergeCell ref="CU25:DG26"/>
    <mergeCell ref="A25:W25"/>
    <mergeCell ref="X25:AD26"/>
    <mergeCell ref="AE25:AM26"/>
    <mergeCell ref="AN25:AT26"/>
    <mergeCell ref="AV25:BC26"/>
    <mergeCell ref="BN27:BS27"/>
    <mergeCell ref="BT27:BY27"/>
    <mergeCell ref="BZ27:CG27"/>
    <mergeCell ref="CH27:CT27"/>
    <mergeCell ref="CU27:DG27"/>
    <mergeCell ref="DH27:DP27"/>
    <mergeCell ref="DQ27:DW27"/>
    <mergeCell ref="DX27:EF27"/>
    <mergeCell ref="EG27:ER27"/>
    <mergeCell ref="A29:X33"/>
    <mergeCell ref="Y29:AD33"/>
    <mergeCell ref="AE29:BH29"/>
    <mergeCell ref="BI29:FE29"/>
    <mergeCell ref="AE30:AJ33"/>
    <mergeCell ref="AK30:BH30"/>
    <mergeCell ref="ES33:FE33"/>
    <mergeCell ref="A34:X34"/>
    <mergeCell ref="Y34:AD34"/>
    <mergeCell ref="AE34:AJ34"/>
    <mergeCell ref="AV34:AY34"/>
    <mergeCell ref="AZ34:BH34"/>
    <mergeCell ref="BI34:BO34"/>
    <mergeCell ref="BP34:BV34"/>
    <mergeCell ref="BW34:CH34"/>
    <mergeCell ref="CV32:DA33"/>
    <mergeCell ref="DB32:DZ32"/>
    <mergeCell ref="EA32:EF33"/>
    <mergeCell ref="EG32:FE32"/>
    <mergeCell ref="BW33:CH33"/>
    <mergeCell ref="CI33:CU33"/>
    <mergeCell ref="DB33:DM33"/>
    <mergeCell ref="DN33:DZ33"/>
    <mergeCell ref="EG33:ER33"/>
    <mergeCell ref="ES35:FE35"/>
    <mergeCell ref="CV35:DA35"/>
    <mergeCell ref="DB35:DM35"/>
    <mergeCell ref="EA35:EF35"/>
    <mergeCell ref="EG35:ER35"/>
    <mergeCell ref="ES36:FE37"/>
    <mergeCell ref="A35:X35"/>
    <mergeCell ref="Y35:AD35"/>
    <mergeCell ref="AE35:AJ35"/>
    <mergeCell ref="AV35:AY35"/>
    <mergeCell ref="AZ35:BH35"/>
    <mergeCell ref="BI35:BO35"/>
    <mergeCell ref="BP35:BV35"/>
    <mergeCell ref="BW35:CH35"/>
    <mergeCell ref="A37:X37"/>
    <mergeCell ref="CI35:CU35"/>
    <mergeCell ref="A38:X38"/>
    <mergeCell ref="Y38:AD38"/>
    <mergeCell ref="AE38:AJ38"/>
    <mergeCell ref="BI38:BO38"/>
    <mergeCell ref="EA38:EF38"/>
    <mergeCell ref="ES38:FE38"/>
    <mergeCell ref="BW38:CH38"/>
    <mergeCell ref="CI38:CU38"/>
    <mergeCell ref="CI36:CU37"/>
    <mergeCell ref="CV36:DA37"/>
    <mergeCell ref="DB36:DM37"/>
    <mergeCell ref="DN36:DZ37"/>
    <mergeCell ref="EA36:EF37"/>
    <mergeCell ref="EG36:ER37"/>
    <mergeCell ref="DB38:DM38"/>
    <mergeCell ref="DN38:DZ38"/>
    <mergeCell ref="EG38:ER38"/>
    <mergeCell ref="A36:X36"/>
    <mergeCell ref="Y36:AD37"/>
    <mergeCell ref="AE36:AJ37"/>
    <mergeCell ref="AV38:AY38"/>
    <mergeCell ref="AZ38:BH38"/>
    <mergeCell ref="BP38:BV38"/>
    <mergeCell ref="BW36:CH37"/>
    <mergeCell ref="A40:X40"/>
    <mergeCell ref="Y40:AD40"/>
    <mergeCell ref="AE40:AJ40"/>
    <mergeCell ref="AV40:AY40"/>
    <mergeCell ref="AK40:AU40"/>
    <mergeCell ref="AZ40:BH40"/>
    <mergeCell ref="BI39:BO39"/>
    <mergeCell ref="BP39:BV39"/>
    <mergeCell ref="BW39:CH39"/>
    <mergeCell ref="A39:X39"/>
    <mergeCell ref="Y39:AD39"/>
    <mergeCell ref="AE39:AJ39"/>
    <mergeCell ref="AV39:AY39"/>
    <mergeCell ref="AZ39:BH39"/>
    <mergeCell ref="AK39:AU39"/>
    <mergeCell ref="A41:X41"/>
    <mergeCell ref="Y41:AD41"/>
    <mergeCell ref="AE41:AJ41"/>
    <mergeCell ref="AV41:AY41"/>
    <mergeCell ref="AZ41:BH41"/>
    <mergeCell ref="DN41:DZ41"/>
    <mergeCell ref="EA41:EF41"/>
    <mergeCell ref="EG41:ER41"/>
    <mergeCell ref="ES41:FE41"/>
    <mergeCell ref="EA43:EF43"/>
    <mergeCell ref="EG43:ER43"/>
    <mergeCell ref="ES43:FE43"/>
    <mergeCell ref="AK43:AU43"/>
    <mergeCell ref="AE42:AJ42"/>
    <mergeCell ref="AV42:AY42"/>
    <mergeCell ref="A43:X43"/>
    <mergeCell ref="Y43:AD43"/>
    <mergeCell ref="AE43:AJ43"/>
    <mergeCell ref="AV43:AY43"/>
    <mergeCell ref="AZ43:BH43"/>
    <mergeCell ref="AK42:AU42"/>
    <mergeCell ref="EA42:EF42"/>
    <mergeCell ref="EG42:ER42"/>
    <mergeCell ref="ES42:FE42"/>
    <mergeCell ref="CV42:DA42"/>
    <mergeCell ref="AZ42:BH42"/>
    <mergeCell ref="BI42:BO42"/>
    <mergeCell ref="BP42:BV42"/>
    <mergeCell ref="A42:X42"/>
    <mergeCell ref="Y42:AD42"/>
    <mergeCell ref="BI43:BO43"/>
    <mergeCell ref="BP43:BV43"/>
    <mergeCell ref="BW43:CH43"/>
    <mergeCell ref="CI43:CU43"/>
    <mergeCell ref="CV43:DA43"/>
    <mergeCell ref="DB43:DM43"/>
    <mergeCell ref="BW42:CH42"/>
    <mergeCell ref="DN39:DZ39"/>
    <mergeCell ref="DN43:DZ43"/>
    <mergeCell ref="CI42:CU42"/>
    <mergeCell ref="DB42:DM42"/>
    <mergeCell ref="CV41:DA41"/>
    <mergeCell ref="DB41:DM41"/>
    <mergeCell ref="BI41:BO41"/>
    <mergeCell ref="BP41:BV41"/>
    <mergeCell ref="BW41:CH41"/>
    <mergeCell ref="CI41:CU41"/>
    <mergeCell ref="DB40:DM40"/>
    <mergeCell ref="DN40:DZ40"/>
    <mergeCell ref="CI39:CU39"/>
    <mergeCell ref="DN42:DZ42"/>
    <mergeCell ref="CV38:DA38"/>
    <mergeCell ref="BW40:CH40"/>
    <mergeCell ref="CI40:CU40"/>
    <mergeCell ref="CV40:DA40"/>
    <mergeCell ref="ES14:FE14"/>
    <mergeCell ref="AU16:AU17"/>
    <mergeCell ref="AU19:AU20"/>
    <mergeCell ref="AU22:AU23"/>
    <mergeCell ref="ES39:FE39"/>
    <mergeCell ref="CV39:DA39"/>
    <mergeCell ref="DB39:DM39"/>
    <mergeCell ref="EA39:EF39"/>
    <mergeCell ref="DN35:DZ35"/>
    <mergeCell ref="EG39:ER39"/>
    <mergeCell ref="BW32:CU32"/>
    <mergeCell ref="AV32:AY33"/>
    <mergeCell ref="AV36:AY37"/>
    <mergeCell ref="AZ36:BH37"/>
    <mergeCell ref="EG14:ER14"/>
    <mergeCell ref="AK41:AU41"/>
    <mergeCell ref="EA40:EF40"/>
    <mergeCell ref="EG40:ER40"/>
    <mergeCell ref="ES40:FE40"/>
    <mergeCell ref="AK31:AU33"/>
    <mergeCell ref="AK38:AU38"/>
    <mergeCell ref="AK36:AU37"/>
    <mergeCell ref="AK35:AU35"/>
    <mergeCell ref="AK34:AU34"/>
    <mergeCell ref="AZ32:BH33"/>
    <mergeCell ref="BP32:BV33"/>
    <mergeCell ref="BI40:BO40"/>
    <mergeCell ref="BP40:BV40"/>
    <mergeCell ref="BI36:BO37"/>
    <mergeCell ref="BP36:BV37"/>
    <mergeCell ref="BI30:BO33"/>
    <mergeCell ref="BP30:FE30"/>
    <mergeCell ref="AV31:BH31"/>
    <mergeCell ref="BP31:CU31"/>
    <mergeCell ref="CV31:DZ31"/>
    <mergeCell ref="EA31:FE31"/>
    <mergeCell ref="ES34:FE34"/>
    <mergeCell ref="CV34:DA34"/>
    <mergeCell ref="DB34:DM34"/>
    <mergeCell ref="DN34:DZ34"/>
    <mergeCell ref="EA34:EF34"/>
    <mergeCell ref="EG34:ER34"/>
    <mergeCell ref="CI34:CU34"/>
  </mergeCells>
  <pageMargins left="0.25" right="0.25" top="0.75" bottom="0.75" header="0.3" footer="0.3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8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Q19"/>
  <sheetViews>
    <sheetView workbookViewId="0">
      <selection activeCell="AU17" sqref="AU17:AY17"/>
    </sheetView>
  </sheetViews>
  <sheetFormatPr defaultColWidth="1.42578125" defaultRowHeight="15.75" x14ac:dyDescent="0.25"/>
  <cols>
    <col min="1" max="14" width="1.140625" style="1" customWidth="1"/>
    <col min="15" max="23" width="1.7109375" style="1" customWidth="1"/>
    <col min="24" max="28" width="1.5703125" style="1" customWidth="1"/>
    <col min="29" max="34" width="1.85546875" style="1" customWidth="1"/>
    <col min="35" max="41" width="1.140625" style="1" customWidth="1"/>
    <col min="42" max="46" width="1.28515625" style="1" customWidth="1"/>
    <col min="47" max="51" width="1.42578125" style="1"/>
    <col min="52" max="63" width="1.28515625" style="1" customWidth="1"/>
    <col min="64" max="87" width="1.42578125" style="1"/>
    <col min="88" max="93" width="1.140625" style="1" customWidth="1"/>
    <col min="94" max="16384" width="1.42578125" style="1"/>
  </cols>
  <sheetData>
    <row r="1" spans="1:147" x14ac:dyDescent="0.25">
      <c r="A1" s="562" t="s">
        <v>260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562"/>
      <c r="BX1" s="562"/>
      <c r="BY1" s="562"/>
      <c r="BZ1" s="562"/>
      <c r="CA1" s="562"/>
      <c r="CB1" s="562"/>
      <c r="CC1" s="562"/>
      <c r="CD1" s="562"/>
      <c r="CE1" s="562"/>
      <c r="CF1" s="562"/>
      <c r="CG1" s="562"/>
      <c r="CH1" s="562"/>
      <c r="CI1" s="562"/>
      <c r="CJ1" s="562"/>
      <c r="CK1" s="562"/>
      <c r="CL1" s="562"/>
      <c r="CM1" s="562"/>
      <c r="CN1" s="562"/>
      <c r="CO1" s="562"/>
      <c r="CP1" s="562"/>
      <c r="CQ1" s="562"/>
      <c r="CR1" s="562"/>
      <c r="CS1" s="562"/>
      <c r="CT1" s="562"/>
      <c r="CU1" s="562"/>
      <c r="CV1" s="562"/>
      <c r="CW1" s="562"/>
      <c r="CX1" s="562"/>
      <c r="CY1" s="562"/>
      <c r="CZ1" s="562"/>
      <c r="DA1" s="562"/>
      <c r="DB1" s="562"/>
      <c r="DC1" s="562"/>
      <c r="DD1" s="562"/>
      <c r="DE1" s="562"/>
      <c r="DF1" s="562"/>
      <c r="DG1" s="562"/>
      <c r="DH1" s="562"/>
      <c r="DI1" s="562"/>
      <c r="DJ1" s="562"/>
      <c r="DK1" s="562"/>
      <c r="DL1" s="562"/>
      <c r="DM1" s="562"/>
      <c r="DN1" s="562"/>
      <c r="DO1" s="562"/>
      <c r="DP1" s="562"/>
      <c r="DQ1" s="562"/>
      <c r="DR1" s="562"/>
      <c r="DS1" s="562"/>
      <c r="DT1" s="562"/>
      <c r="DU1" s="562"/>
      <c r="DV1" s="562"/>
      <c r="DW1" s="562"/>
      <c r="DX1" s="562"/>
      <c r="DY1" s="562"/>
      <c r="DZ1" s="562"/>
      <c r="EA1" s="562"/>
      <c r="EB1" s="562"/>
      <c r="EC1" s="562"/>
      <c r="ED1" s="562"/>
      <c r="EE1" s="562"/>
      <c r="EF1" s="562"/>
      <c r="EG1" s="562"/>
      <c r="EH1" s="562"/>
      <c r="EI1" s="562"/>
      <c r="EJ1" s="562"/>
      <c r="EK1" s="562"/>
    </row>
    <row r="2" spans="1:147" ht="15.75" customHeight="1" x14ac:dyDescent="0.25">
      <c r="A2" s="563" t="s">
        <v>114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3"/>
      <c r="AK2" s="563"/>
      <c r="AL2" s="563"/>
      <c r="AM2" s="563"/>
      <c r="AN2" s="563"/>
      <c r="AO2" s="563"/>
      <c r="AP2" s="563"/>
      <c r="AQ2" s="563"/>
      <c r="AR2" s="563"/>
      <c r="AS2" s="563"/>
      <c r="AT2" s="563"/>
      <c r="AU2" s="563"/>
      <c r="AV2" s="563"/>
      <c r="AW2" s="563"/>
      <c r="AX2" s="563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563"/>
      <c r="BT2" s="563"/>
      <c r="BU2" s="563"/>
      <c r="BV2" s="563"/>
      <c r="BW2" s="563"/>
      <c r="BX2" s="563"/>
      <c r="BY2" s="563"/>
      <c r="BZ2" s="563"/>
      <c r="CA2" s="563"/>
      <c r="CB2" s="563"/>
      <c r="CC2" s="563"/>
      <c r="CD2" s="563"/>
      <c r="CE2" s="563"/>
      <c r="CF2" s="563"/>
      <c r="CG2" s="563"/>
      <c r="CH2" s="563"/>
      <c r="CI2" s="563"/>
      <c r="CJ2" s="563"/>
      <c r="CK2" s="563"/>
      <c r="CL2" s="563"/>
      <c r="CM2" s="563"/>
      <c r="CN2" s="563"/>
      <c r="CO2" s="563"/>
      <c r="CP2" s="563"/>
      <c r="CQ2" s="563"/>
      <c r="CR2" s="563"/>
      <c r="CS2" s="563"/>
      <c r="CT2" s="563"/>
      <c r="CU2" s="563"/>
      <c r="CV2" s="563"/>
      <c r="CW2" s="563"/>
      <c r="CX2" s="563"/>
      <c r="CY2" s="563"/>
      <c r="CZ2" s="563"/>
      <c r="DA2" s="563"/>
      <c r="DB2" s="563"/>
      <c r="DC2" s="563"/>
      <c r="DD2" s="563"/>
      <c r="DE2" s="563"/>
      <c r="DF2" s="563"/>
      <c r="DG2" s="563"/>
      <c r="DH2" s="563"/>
      <c r="DI2" s="563"/>
      <c r="DJ2" s="563"/>
      <c r="DK2" s="563"/>
      <c r="DL2" s="563"/>
      <c r="DM2" s="563"/>
      <c r="DN2" s="563"/>
      <c r="DO2" s="563"/>
      <c r="DP2" s="563"/>
      <c r="DQ2" s="563"/>
      <c r="DR2" s="563"/>
      <c r="DS2" s="563"/>
      <c r="DT2" s="563"/>
      <c r="DU2" s="563"/>
      <c r="DV2" s="563"/>
      <c r="DW2" s="563"/>
      <c r="DX2" s="563"/>
      <c r="DY2" s="563"/>
      <c r="DZ2" s="563"/>
      <c r="EA2" s="563"/>
      <c r="EB2" s="563"/>
      <c r="EC2" s="563"/>
      <c r="ED2" s="563"/>
      <c r="EE2" s="563"/>
      <c r="EF2" s="563"/>
      <c r="EG2" s="563"/>
      <c r="EH2" s="563"/>
      <c r="EI2" s="563"/>
      <c r="EJ2" s="563"/>
      <c r="EK2" s="563"/>
    </row>
    <row r="3" spans="1:147" s="8" customFormat="1" ht="12" x14ac:dyDescent="0.2">
      <c r="A3" s="263" t="s">
        <v>115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5"/>
      <c r="O3" s="263" t="s">
        <v>96</v>
      </c>
      <c r="P3" s="264"/>
      <c r="Q3" s="264"/>
      <c r="R3" s="264"/>
      <c r="S3" s="264"/>
      <c r="T3" s="264"/>
      <c r="U3" s="264"/>
      <c r="V3" s="264"/>
      <c r="W3" s="265"/>
      <c r="X3" s="263" t="s">
        <v>8</v>
      </c>
      <c r="Y3" s="264"/>
      <c r="Z3" s="264"/>
      <c r="AA3" s="264"/>
      <c r="AB3" s="265"/>
      <c r="AC3" s="263" t="s">
        <v>117</v>
      </c>
      <c r="AD3" s="264"/>
      <c r="AE3" s="264"/>
      <c r="AF3" s="264"/>
      <c r="AG3" s="264"/>
      <c r="AH3" s="265"/>
      <c r="AI3" s="264" t="s">
        <v>99</v>
      </c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3" t="s">
        <v>6</v>
      </c>
      <c r="AV3" s="264"/>
      <c r="AW3" s="264"/>
      <c r="AX3" s="264"/>
      <c r="AY3" s="265"/>
      <c r="AZ3" s="263" t="s">
        <v>94</v>
      </c>
      <c r="BA3" s="264"/>
      <c r="BB3" s="264"/>
      <c r="BC3" s="264"/>
      <c r="BD3" s="264"/>
      <c r="BE3" s="265"/>
      <c r="BF3" s="264" t="s">
        <v>100</v>
      </c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3" t="s">
        <v>119</v>
      </c>
      <c r="CE3" s="264"/>
      <c r="CF3" s="264"/>
      <c r="CG3" s="264"/>
      <c r="CH3" s="264"/>
      <c r="CI3" s="265"/>
      <c r="CJ3" s="264" t="s">
        <v>127</v>
      </c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5"/>
      <c r="DN3" s="281" t="s">
        <v>128</v>
      </c>
      <c r="DO3" s="281"/>
      <c r="DP3" s="281"/>
      <c r="DQ3" s="281"/>
      <c r="DR3" s="281"/>
      <c r="DS3" s="281"/>
      <c r="DT3" s="281"/>
      <c r="DU3" s="281"/>
      <c r="DV3" s="281"/>
      <c r="DW3" s="281"/>
      <c r="DX3" s="281"/>
      <c r="DY3" s="281"/>
      <c r="DZ3" s="281"/>
      <c r="EA3" s="281"/>
      <c r="EB3" s="281"/>
      <c r="EC3" s="281"/>
      <c r="ED3" s="281"/>
      <c r="EE3" s="281"/>
      <c r="EF3" s="281"/>
      <c r="EG3" s="281"/>
      <c r="EH3" s="281"/>
      <c r="EI3" s="281"/>
      <c r="EJ3" s="281"/>
      <c r="EK3" s="281"/>
      <c r="EL3" s="7"/>
      <c r="EM3" s="7"/>
      <c r="EN3" s="7"/>
      <c r="EO3" s="7"/>
      <c r="EP3" s="7"/>
      <c r="EQ3" s="7"/>
    </row>
    <row r="4" spans="1:147" s="8" customFormat="1" ht="12" x14ac:dyDescent="0.2">
      <c r="A4" s="269" t="s">
        <v>116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1"/>
      <c r="O4" s="269"/>
      <c r="P4" s="270"/>
      <c r="Q4" s="270"/>
      <c r="R4" s="270"/>
      <c r="S4" s="270"/>
      <c r="T4" s="270"/>
      <c r="U4" s="270"/>
      <c r="V4" s="270"/>
      <c r="W4" s="271"/>
      <c r="X4" s="269" t="s">
        <v>98</v>
      </c>
      <c r="Y4" s="270"/>
      <c r="Z4" s="270"/>
      <c r="AA4" s="270"/>
      <c r="AB4" s="271"/>
      <c r="AC4" s="269" t="s">
        <v>118</v>
      </c>
      <c r="AD4" s="270"/>
      <c r="AE4" s="270"/>
      <c r="AF4" s="270"/>
      <c r="AG4" s="270"/>
      <c r="AH4" s="271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69" t="s">
        <v>9</v>
      </c>
      <c r="AV4" s="270"/>
      <c r="AW4" s="270"/>
      <c r="AX4" s="270"/>
      <c r="AY4" s="271"/>
      <c r="AZ4" s="269"/>
      <c r="BA4" s="270"/>
      <c r="BB4" s="270"/>
      <c r="BC4" s="270"/>
      <c r="BD4" s="270"/>
      <c r="BE4" s="271"/>
      <c r="BF4" s="270"/>
      <c r="BG4" s="270"/>
      <c r="BH4" s="270"/>
      <c r="BI4" s="270"/>
      <c r="BJ4" s="270"/>
      <c r="BK4" s="270"/>
      <c r="BL4" s="270"/>
      <c r="BM4" s="270"/>
      <c r="BN4" s="270"/>
      <c r="BO4" s="270"/>
      <c r="BP4" s="270"/>
      <c r="BQ4" s="270"/>
      <c r="BR4" s="270"/>
      <c r="BS4" s="270"/>
      <c r="BT4" s="270"/>
      <c r="BU4" s="270"/>
      <c r="BV4" s="270"/>
      <c r="BW4" s="270"/>
      <c r="BX4" s="270"/>
      <c r="BY4" s="270"/>
      <c r="BZ4" s="270"/>
      <c r="CA4" s="270"/>
      <c r="CB4" s="270"/>
      <c r="CC4" s="270"/>
      <c r="CD4" s="269" t="s">
        <v>120</v>
      </c>
      <c r="CE4" s="270"/>
      <c r="CF4" s="270"/>
      <c r="CG4" s="270"/>
      <c r="CH4" s="270"/>
      <c r="CI4" s="271"/>
      <c r="CJ4" s="270"/>
      <c r="CK4" s="270"/>
      <c r="CL4" s="270"/>
      <c r="CM4" s="270"/>
      <c r="CN4" s="270"/>
      <c r="CO4" s="270"/>
      <c r="CP4" s="270"/>
      <c r="CQ4" s="270"/>
      <c r="CR4" s="270"/>
      <c r="CS4" s="270"/>
      <c r="CT4" s="270"/>
      <c r="CU4" s="270"/>
      <c r="CV4" s="270"/>
      <c r="CW4" s="270"/>
      <c r="CX4" s="270"/>
      <c r="CY4" s="270"/>
      <c r="CZ4" s="270"/>
      <c r="DA4" s="270"/>
      <c r="DB4" s="270"/>
      <c r="DC4" s="270"/>
      <c r="DD4" s="270"/>
      <c r="DE4" s="270"/>
      <c r="DF4" s="270"/>
      <c r="DG4" s="270"/>
      <c r="DH4" s="270"/>
      <c r="DI4" s="270"/>
      <c r="DJ4" s="270"/>
      <c r="DK4" s="270"/>
      <c r="DL4" s="270"/>
      <c r="DM4" s="271"/>
      <c r="DN4" s="281" t="s">
        <v>129</v>
      </c>
      <c r="DO4" s="281"/>
      <c r="DP4" s="281"/>
      <c r="DQ4" s="281"/>
      <c r="DR4" s="281"/>
      <c r="DS4" s="281"/>
      <c r="DT4" s="281"/>
      <c r="DU4" s="281"/>
      <c r="DV4" s="281"/>
      <c r="DW4" s="281"/>
      <c r="DX4" s="281"/>
      <c r="DY4" s="281"/>
      <c r="DZ4" s="281"/>
      <c r="EA4" s="281"/>
      <c r="EB4" s="281"/>
      <c r="EC4" s="281"/>
      <c r="ED4" s="281"/>
      <c r="EE4" s="281"/>
      <c r="EF4" s="281"/>
      <c r="EG4" s="281"/>
      <c r="EH4" s="281"/>
      <c r="EI4" s="281"/>
      <c r="EJ4" s="281"/>
      <c r="EK4" s="281"/>
      <c r="EL4" s="7"/>
      <c r="EM4" s="7"/>
      <c r="EN4" s="7"/>
      <c r="EO4" s="7"/>
      <c r="EP4" s="7"/>
      <c r="EQ4" s="7"/>
    </row>
    <row r="5" spans="1:147" s="8" customFormat="1" ht="12" x14ac:dyDescent="0.2">
      <c r="A5" s="269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1"/>
      <c r="O5" s="269"/>
      <c r="P5" s="270"/>
      <c r="Q5" s="270"/>
      <c r="R5" s="270"/>
      <c r="S5" s="270"/>
      <c r="T5" s="270"/>
      <c r="U5" s="270"/>
      <c r="V5" s="270"/>
      <c r="W5" s="271"/>
      <c r="X5" s="269"/>
      <c r="Y5" s="270"/>
      <c r="Z5" s="270"/>
      <c r="AA5" s="270"/>
      <c r="AB5" s="271"/>
      <c r="AC5" s="269" t="s">
        <v>23</v>
      </c>
      <c r="AD5" s="270"/>
      <c r="AE5" s="270"/>
      <c r="AF5" s="270"/>
      <c r="AG5" s="270"/>
      <c r="AH5" s="271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69"/>
      <c r="AV5" s="270"/>
      <c r="AW5" s="270"/>
      <c r="AX5" s="270"/>
      <c r="AY5" s="271"/>
      <c r="AZ5" s="269"/>
      <c r="BA5" s="270"/>
      <c r="BB5" s="270"/>
      <c r="BC5" s="270"/>
      <c r="BD5" s="270"/>
      <c r="BE5" s="271"/>
      <c r="BF5" s="270"/>
      <c r="BG5" s="270"/>
      <c r="BH5" s="270"/>
      <c r="BI5" s="270"/>
      <c r="BJ5" s="270"/>
      <c r="BK5" s="270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69" t="s">
        <v>121</v>
      </c>
      <c r="CE5" s="270"/>
      <c r="CF5" s="270"/>
      <c r="CG5" s="270"/>
      <c r="CH5" s="270"/>
      <c r="CI5" s="271"/>
      <c r="CJ5" s="270"/>
      <c r="CK5" s="270"/>
      <c r="CL5" s="270"/>
      <c r="CM5" s="270"/>
      <c r="CN5" s="270"/>
      <c r="CO5" s="270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4"/>
      <c r="DN5" s="281" t="s">
        <v>130</v>
      </c>
      <c r="DO5" s="281"/>
      <c r="DP5" s="281"/>
      <c r="DQ5" s="281"/>
      <c r="DR5" s="281"/>
      <c r="DS5" s="281"/>
      <c r="DT5" s="281"/>
      <c r="DU5" s="281"/>
      <c r="DV5" s="281"/>
      <c r="DW5" s="281"/>
      <c r="DX5" s="281"/>
      <c r="DY5" s="281"/>
      <c r="DZ5" s="281"/>
      <c r="EA5" s="281"/>
      <c r="EB5" s="281"/>
      <c r="EC5" s="281"/>
      <c r="ED5" s="281"/>
      <c r="EE5" s="281"/>
      <c r="EF5" s="281"/>
      <c r="EG5" s="281"/>
      <c r="EH5" s="281"/>
      <c r="EI5" s="281"/>
      <c r="EJ5" s="281"/>
      <c r="EK5" s="281"/>
      <c r="EL5" s="7"/>
      <c r="EM5" s="7"/>
      <c r="EN5" s="7"/>
      <c r="EO5" s="7"/>
      <c r="EP5" s="7"/>
      <c r="EQ5" s="7"/>
    </row>
    <row r="6" spans="1:147" s="8" customFormat="1" ht="12" x14ac:dyDescent="0.2">
      <c r="A6" s="269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1"/>
      <c r="O6" s="269"/>
      <c r="P6" s="270"/>
      <c r="Q6" s="270"/>
      <c r="R6" s="270"/>
      <c r="S6" s="270"/>
      <c r="T6" s="270"/>
      <c r="U6" s="270"/>
      <c r="V6" s="270"/>
      <c r="W6" s="271"/>
      <c r="X6" s="269"/>
      <c r="Y6" s="270"/>
      <c r="Z6" s="270"/>
      <c r="AA6" s="270"/>
      <c r="AB6" s="271"/>
      <c r="AC6" s="269"/>
      <c r="AD6" s="270"/>
      <c r="AE6" s="270"/>
      <c r="AF6" s="270"/>
      <c r="AG6" s="270"/>
      <c r="AH6" s="271"/>
      <c r="AI6" s="263" t="s">
        <v>131</v>
      </c>
      <c r="AJ6" s="264"/>
      <c r="AK6" s="264"/>
      <c r="AL6" s="264"/>
      <c r="AM6" s="264"/>
      <c r="AN6" s="264"/>
      <c r="AO6" s="265"/>
      <c r="AP6" s="263" t="s">
        <v>13</v>
      </c>
      <c r="AQ6" s="264"/>
      <c r="AR6" s="264"/>
      <c r="AS6" s="264"/>
      <c r="AT6" s="265"/>
      <c r="AU6" s="269"/>
      <c r="AV6" s="270"/>
      <c r="AW6" s="270"/>
      <c r="AX6" s="270"/>
      <c r="AY6" s="271"/>
      <c r="AZ6" s="269"/>
      <c r="BA6" s="270"/>
      <c r="BB6" s="270"/>
      <c r="BC6" s="270"/>
      <c r="BD6" s="270"/>
      <c r="BE6" s="271"/>
      <c r="BF6" s="263" t="s">
        <v>15</v>
      </c>
      <c r="BG6" s="264"/>
      <c r="BH6" s="264"/>
      <c r="BI6" s="264"/>
      <c r="BJ6" s="264"/>
      <c r="BK6" s="265"/>
      <c r="BL6" s="266" t="s">
        <v>42</v>
      </c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4"/>
      <c r="BY6" s="264"/>
      <c r="BZ6" s="264"/>
      <c r="CA6" s="264"/>
      <c r="CB6" s="264"/>
      <c r="CC6" s="264"/>
      <c r="CD6" s="269" t="s">
        <v>122</v>
      </c>
      <c r="CE6" s="270"/>
      <c r="CF6" s="270"/>
      <c r="CG6" s="270"/>
      <c r="CH6" s="270"/>
      <c r="CI6" s="271"/>
      <c r="CJ6" s="263" t="s">
        <v>15</v>
      </c>
      <c r="CK6" s="264"/>
      <c r="CL6" s="264"/>
      <c r="CM6" s="264"/>
      <c r="CN6" s="264"/>
      <c r="CO6" s="265"/>
      <c r="CP6" s="266" t="s">
        <v>42</v>
      </c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4"/>
      <c r="DI6" s="264"/>
      <c r="DJ6" s="264"/>
      <c r="DK6" s="264"/>
      <c r="DL6" s="264"/>
      <c r="DM6" s="264"/>
      <c r="DN6" s="263" t="s">
        <v>15</v>
      </c>
      <c r="DO6" s="264"/>
      <c r="DP6" s="264"/>
      <c r="DQ6" s="264"/>
      <c r="DR6" s="264"/>
      <c r="DS6" s="265"/>
      <c r="DT6" s="281" t="s">
        <v>42</v>
      </c>
      <c r="DU6" s="281"/>
      <c r="DV6" s="281"/>
      <c r="DW6" s="281"/>
      <c r="DX6" s="281"/>
      <c r="DY6" s="281"/>
      <c r="DZ6" s="281"/>
      <c r="EA6" s="281"/>
      <c r="EB6" s="281"/>
      <c r="EC6" s="281"/>
      <c r="ED6" s="281"/>
      <c r="EE6" s="281"/>
      <c r="EF6" s="281"/>
      <c r="EG6" s="281"/>
      <c r="EH6" s="281"/>
      <c r="EI6" s="281"/>
      <c r="EJ6" s="281"/>
      <c r="EK6" s="281"/>
      <c r="EL6" s="7"/>
      <c r="EM6" s="7"/>
      <c r="EN6" s="7"/>
      <c r="EO6" s="7"/>
      <c r="EP6" s="7"/>
      <c r="EQ6" s="7"/>
    </row>
    <row r="7" spans="1:147" s="8" customFormat="1" ht="12" x14ac:dyDescent="0.2">
      <c r="A7" s="269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1"/>
      <c r="O7" s="269"/>
      <c r="P7" s="270"/>
      <c r="Q7" s="270"/>
      <c r="R7" s="270"/>
      <c r="S7" s="270"/>
      <c r="T7" s="270"/>
      <c r="U7" s="270"/>
      <c r="V7" s="270"/>
      <c r="W7" s="271"/>
      <c r="X7" s="269"/>
      <c r="Y7" s="270"/>
      <c r="Z7" s="270"/>
      <c r="AA7" s="270"/>
      <c r="AB7" s="271"/>
      <c r="AC7" s="269"/>
      <c r="AD7" s="270"/>
      <c r="AE7" s="270"/>
      <c r="AF7" s="270"/>
      <c r="AG7" s="270"/>
      <c r="AH7" s="271"/>
      <c r="AI7" s="269" t="s">
        <v>132</v>
      </c>
      <c r="AJ7" s="270"/>
      <c r="AK7" s="270"/>
      <c r="AL7" s="270"/>
      <c r="AM7" s="270"/>
      <c r="AN7" s="270"/>
      <c r="AO7" s="271"/>
      <c r="AP7" s="269" t="s">
        <v>14</v>
      </c>
      <c r="AQ7" s="270"/>
      <c r="AR7" s="270"/>
      <c r="AS7" s="270"/>
      <c r="AT7" s="271"/>
      <c r="AU7" s="269"/>
      <c r="AV7" s="270"/>
      <c r="AW7" s="270"/>
      <c r="AX7" s="270"/>
      <c r="AY7" s="271"/>
      <c r="AZ7" s="269"/>
      <c r="BA7" s="270"/>
      <c r="BB7" s="270"/>
      <c r="BC7" s="270"/>
      <c r="BD7" s="270"/>
      <c r="BE7" s="271"/>
      <c r="BF7" s="269"/>
      <c r="BG7" s="270"/>
      <c r="BH7" s="270"/>
      <c r="BI7" s="270"/>
      <c r="BJ7" s="270"/>
      <c r="BK7" s="271"/>
      <c r="BL7" s="264" t="s">
        <v>105</v>
      </c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3" t="s">
        <v>133</v>
      </c>
      <c r="BY7" s="264"/>
      <c r="BZ7" s="264"/>
      <c r="CA7" s="264"/>
      <c r="CB7" s="264"/>
      <c r="CC7" s="265"/>
      <c r="CD7" s="269" t="s">
        <v>123</v>
      </c>
      <c r="CE7" s="270"/>
      <c r="CF7" s="270"/>
      <c r="CG7" s="270"/>
      <c r="CH7" s="270"/>
      <c r="CI7" s="271"/>
      <c r="CJ7" s="269"/>
      <c r="CK7" s="270"/>
      <c r="CL7" s="270"/>
      <c r="CM7" s="270"/>
      <c r="CN7" s="270"/>
      <c r="CO7" s="271"/>
      <c r="CP7" s="264" t="s">
        <v>136</v>
      </c>
      <c r="CQ7" s="264"/>
      <c r="CR7" s="264"/>
      <c r="CS7" s="264"/>
      <c r="CT7" s="264"/>
      <c r="CU7" s="264"/>
      <c r="CV7" s="264"/>
      <c r="CW7" s="264"/>
      <c r="CX7" s="264"/>
      <c r="CY7" s="264"/>
      <c r="CZ7" s="264"/>
      <c r="DA7" s="264"/>
      <c r="DB7" s="264"/>
      <c r="DC7" s="264"/>
      <c r="DD7" s="264"/>
      <c r="DE7" s="264"/>
      <c r="DF7" s="264"/>
      <c r="DG7" s="264"/>
      <c r="DH7" s="263" t="s">
        <v>148</v>
      </c>
      <c r="DI7" s="264"/>
      <c r="DJ7" s="264"/>
      <c r="DK7" s="264"/>
      <c r="DL7" s="264"/>
      <c r="DM7" s="265"/>
      <c r="DN7" s="269"/>
      <c r="DO7" s="270"/>
      <c r="DP7" s="270"/>
      <c r="DQ7" s="270"/>
      <c r="DR7" s="270"/>
      <c r="DS7" s="271"/>
      <c r="DT7" s="263" t="s">
        <v>157</v>
      </c>
      <c r="DU7" s="264"/>
      <c r="DV7" s="264"/>
      <c r="DW7" s="264"/>
      <c r="DX7" s="264"/>
      <c r="DY7" s="264"/>
      <c r="DZ7" s="264"/>
      <c r="EA7" s="264"/>
      <c r="EB7" s="264"/>
      <c r="EC7" s="264"/>
      <c r="ED7" s="264"/>
      <c r="EE7" s="265"/>
      <c r="EF7" s="263" t="s">
        <v>163</v>
      </c>
      <c r="EG7" s="264"/>
      <c r="EH7" s="264"/>
      <c r="EI7" s="264"/>
      <c r="EJ7" s="264"/>
      <c r="EK7" s="265"/>
      <c r="EL7" s="7"/>
      <c r="EM7" s="7"/>
      <c r="EN7" s="7"/>
      <c r="EO7" s="7"/>
      <c r="EP7" s="7"/>
      <c r="EQ7" s="7"/>
    </row>
    <row r="8" spans="1:147" s="8" customFormat="1" ht="12" x14ac:dyDescent="0.2">
      <c r="A8" s="269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1"/>
      <c r="O8" s="269"/>
      <c r="P8" s="270"/>
      <c r="Q8" s="270"/>
      <c r="R8" s="270"/>
      <c r="S8" s="270"/>
      <c r="T8" s="270"/>
      <c r="U8" s="270"/>
      <c r="V8" s="270"/>
      <c r="W8" s="271"/>
      <c r="X8" s="269"/>
      <c r="Y8" s="270"/>
      <c r="Z8" s="270"/>
      <c r="AA8" s="270"/>
      <c r="AB8" s="271"/>
      <c r="AC8" s="269"/>
      <c r="AD8" s="270"/>
      <c r="AE8" s="270"/>
      <c r="AF8" s="270"/>
      <c r="AG8" s="270"/>
      <c r="AH8" s="271"/>
      <c r="AI8" s="269"/>
      <c r="AJ8" s="270"/>
      <c r="AK8" s="270"/>
      <c r="AL8" s="270"/>
      <c r="AM8" s="270"/>
      <c r="AN8" s="270"/>
      <c r="AO8" s="271"/>
      <c r="AP8" s="269"/>
      <c r="AQ8" s="270"/>
      <c r="AR8" s="270"/>
      <c r="AS8" s="270"/>
      <c r="AT8" s="271"/>
      <c r="AU8" s="269"/>
      <c r="AV8" s="270"/>
      <c r="AW8" s="270"/>
      <c r="AX8" s="270"/>
      <c r="AY8" s="271"/>
      <c r="AZ8" s="269"/>
      <c r="BA8" s="270"/>
      <c r="BB8" s="270"/>
      <c r="BC8" s="270"/>
      <c r="BD8" s="270"/>
      <c r="BE8" s="271"/>
      <c r="BF8" s="269"/>
      <c r="BG8" s="270"/>
      <c r="BH8" s="270"/>
      <c r="BI8" s="270"/>
      <c r="BJ8" s="270"/>
      <c r="BK8" s="271"/>
      <c r="BL8" s="273" t="s">
        <v>106</v>
      </c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69" t="s">
        <v>134</v>
      </c>
      <c r="BY8" s="270"/>
      <c r="BZ8" s="270"/>
      <c r="CA8" s="270"/>
      <c r="CB8" s="270"/>
      <c r="CC8" s="271"/>
      <c r="CD8" s="269" t="s">
        <v>124</v>
      </c>
      <c r="CE8" s="270"/>
      <c r="CF8" s="270"/>
      <c r="CG8" s="270"/>
      <c r="CH8" s="270"/>
      <c r="CI8" s="271"/>
      <c r="CJ8" s="269"/>
      <c r="CK8" s="270"/>
      <c r="CL8" s="270"/>
      <c r="CM8" s="270"/>
      <c r="CN8" s="270"/>
      <c r="CO8" s="271"/>
      <c r="CP8" s="270" t="s">
        <v>135</v>
      </c>
      <c r="CQ8" s="270"/>
      <c r="CR8" s="270"/>
      <c r="CS8" s="270"/>
      <c r="CT8" s="270"/>
      <c r="CU8" s="270"/>
      <c r="CV8" s="270"/>
      <c r="CW8" s="270"/>
      <c r="CX8" s="270"/>
      <c r="CY8" s="270"/>
      <c r="CZ8" s="270"/>
      <c r="DA8" s="270"/>
      <c r="DB8" s="270"/>
      <c r="DC8" s="270"/>
      <c r="DD8" s="270"/>
      <c r="DE8" s="270"/>
      <c r="DF8" s="270"/>
      <c r="DG8" s="270"/>
      <c r="DH8" s="269" t="s">
        <v>149</v>
      </c>
      <c r="DI8" s="270"/>
      <c r="DJ8" s="270"/>
      <c r="DK8" s="270"/>
      <c r="DL8" s="270"/>
      <c r="DM8" s="271"/>
      <c r="DN8" s="269"/>
      <c r="DO8" s="270"/>
      <c r="DP8" s="270"/>
      <c r="DQ8" s="270"/>
      <c r="DR8" s="270"/>
      <c r="DS8" s="271"/>
      <c r="DT8" s="272" t="s">
        <v>158</v>
      </c>
      <c r="DU8" s="273"/>
      <c r="DV8" s="273"/>
      <c r="DW8" s="273"/>
      <c r="DX8" s="273"/>
      <c r="DY8" s="273"/>
      <c r="DZ8" s="273"/>
      <c r="EA8" s="273"/>
      <c r="EB8" s="273"/>
      <c r="EC8" s="273"/>
      <c r="ED8" s="273"/>
      <c r="EE8" s="274"/>
      <c r="EF8" s="269" t="s">
        <v>164</v>
      </c>
      <c r="EG8" s="270"/>
      <c r="EH8" s="270"/>
      <c r="EI8" s="270"/>
      <c r="EJ8" s="270"/>
      <c r="EK8" s="271"/>
      <c r="EL8" s="7"/>
      <c r="EM8" s="7"/>
      <c r="EN8" s="7"/>
      <c r="EO8" s="7"/>
      <c r="EP8" s="7"/>
      <c r="EQ8" s="7"/>
    </row>
    <row r="9" spans="1:147" s="8" customFormat="1" ht="12" x14ac:dyDescent="0.2">
      <c r="A9" s="2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1"/>
      <c r="O9" s="269"/>
      <c r="P9" s="270"/>
      <c r="Q9" s="270"/>
      <c r="R9" s="270"/>
      <c r="S9" s="270"/>
      <c r="T9" s="270"/>
      <c r="U9" s="270"/>
      <c r="V9" s="270"/>
      <c r="W9" s="271"/>
      <c r="X9" s="269"/>
      <c r="Y9" s="270"/>
      <c r="Z9" s="270"/>
      <c r="AA9" s="270"/>
      <c r="AB9" s="271"/>
      <c r="AC9" s="269"/>
      <c r="AD9" s="270"/>
      <c r="AE9" s="270"/>
      <c r="AF9" s="270"/>
      <c r="AG9" s="270"/>
      <c r="AH9" s="271"/>
      <c r="AI9" s="269"/>
      <c r="AJ9" s="270"/>
      <c r="AK9" s="270"/>
      <c r="AL9" s="270"/>
      <c r="AM9" s="270"/>
      <c r="AN9" s="270"/>
      <c r="AO9" s="271"/>
      <c r="AP9" s="269"/>
      <c r="AQ9" s="270"/>
      <c r="AR9" s="270"/>
      <c r="AS9" s="270"/>
      <c r="AT9" s="271"/>
      <c r="AU9" s="269"/>
      <c r="AV9" s="270"/>
      <c r="AW9" s="270"/>
      <c r="AX9" s="270"/>
      <c r="AY9" s="271"/>
      <c r="AZ9" s="269"/>
      <c r="BA9" s="270"/>
      <c r="BB9" s="270"/>
      <c r="BC9" s="270"/>
      <c r="BD9" s="270"/>
      <c r="BE9" s="271"/>
      <c r="BF9" s="269"/>
      <c r="BG9" s="270"/>
      <c r="BH9" s="270"/>
      <c r="BI9" s="270"/>
      <c r="BJ9" s="270"/>
      <c r="BK9" s="271"/>
      <c r="BL9" s="264" t="s">
        <v>108</v>
      </c>
      <c r="BM9" s="264"/>
      <c r="BN9" s="264"/>
      <c r="BO9" s="264"/>
      <c r="BP9" s="264"/>
      <c r="BQ9" s="265"/>
      <c r="BR9" s="263" t="s">
        <v>150</v>
      </c>
      <c r="BS9" s="264"/>
      <c r="BT9" s="264"/>
      <c r="BU9" s="264"/>
      <c r="BV9" s="264"/>
      <c r="BW9" s="264"/>
      <c r="BX9" s="269" t="s">
        <v>104</v>
      </c>
      <c r="BY9" s="270"/>
      <c r="BZ9" s="270"/>
      <c r="CA9" s="270"/>
      <c r="CB9" s="270"/>
      <c r="CC9" s="271"/>
      <c r="CD9" s="269" t="s">
        <v>125</v>
      </c>
      <c r="CE9" s="270"/>
      <c r="CF9" s="270"/>
      <c r="CG9" s="270"/>
      <c r="CH9" s="270"/>
      <c r="CI9" s="271"/>
      <c r="CJ9" s="269"/>
      <c r="CK9" s="270"/>
      <c r="CL9" s="270"/>
      <c r="CM9" s="270"/>
      <c r="CN9" s="270"/>
      <c r="CO9" s="271"/>
      <c r="CP9" s="263" t="s">
        <v>137</v>
      </c>
      <c r="CQ9" s="264"/>
      <c r="CR9" s="264"/>
      <c r="CS9" s="264"/>
      <c r="CT9" s="264"/>
      <c r="CU9" s="265"/>
      <c r="CV9" s="263" t="s">
        <v>137</v>
      </c>
      <c r="CW9" s="264"/>
      <c r="CX9" s="264"/>
      <c r="CY9" s="264"/>
      <c r="CZ9" s="264"/>
      <c r="DA9" s="265"/>
      <c r="DB9" s="263" t="s">
        <v>144</v>
      </c>
      <c r="DC9" s="264"/>
      <c r="DD9" s="264"/>
      <c r="DE9" s="264"/>
      <c r="DF9" s="264"/>
      <c r="DG9" s="265"/>
      <c r="DH9" s="269"/>
      <c r="DI9" s="270"/>
      <c r="DJ9" s="270"/>
      <c r="DK9" s="270"/>
      <c r="DL9" s="270"/>
      <c r="DM9" s="271"/>
      <c r="DN9" s="269"/>
      <c r="DO9" s="270"/>
      <c r="DP9" s="270"/>
      <c r="DQ9" s="270"/>
      <c r="DR9" s="270"/>
      <c r="DS9" s="271"/>
      <c r="DT9" s="389" t="s">
        <v>15</v>
      </c>
      <c r="DU9" s="389"/>
      <c r="DV9" s="389"/>
      <c r="DW9" s="389"/>
      <c r="DX9" s="389"/>
      <c r="DY9" s="389"/>
      <c r="DZ9" s="263" t="s">
        <v>51</v>
      </c>
      <c r="EA9" s="264"/>
      <c r="EB9" s="264"/>
      <c r="EC9" s="264"/>
      <c r="ED9" s="264"/>
      <c r="EE9" s="265"/>
      <c r="EF9" s="269"/>
      <c r="EG9" s="270"/>
      <c r="EH9" s="270"/>
      <c r="EI9" s="270"/>
      <c r="EJ9" s="270"/>
      <c r="EK9" s="271"/>
      <c r="EL9" s="7"/>
      <c r="EM9" s="7"/>
      <c r="EN9" s="7"/>
      <c r="EO9" s="7"/>
      <c r="EP9" s="7"/>
      <c r="EQ9" s="7"/>
    </row>
    <row r="10" spans="1:147" s="8" customFormat="1" ht="12" x14ac:dyDescent="0.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1"/>
      <c r="O10" s="269"/>
      <c r="P10" s="270"/>
      <c r="Q10" s="270"/>
      <c r="R10" s="270"/>
      <c r="S10" s="270"/>
      <c r="T10" s="270"/>
      <c r="U10" s="270"/>
      <c r="V10" s="270"/>
      <c r="W10" s="271"/>
      <c r="X10" s="269"/>
      <c r="Y10" s="270"/>
      <c r="Z10" s="270"/>
      <c r="AA10" s="270"/>
      <c r="AB10" s="271"/>
      <c r="AC10" s="269"/>
      <c r="AD10" s="270"/>
      <c r="AE10" s="270"/>
      <c r="AF10" s="270"/>
      <c r="AG10" s="270"/>
      <c r="AH10" s="271"/>
      <c r="AI10" s="269"/>
      <c r="AJ10" s="270"/>
      <c r="AK10" s="270"/>
      <c r="AL10" s="270"/>
      <c r="AM10" s="270"/>
      <c r="AN10" s="270"/>
      <c r="AO10" s="271"/>
      <c r="AP10" s="269"/>
      <c r="AQ10" s="270"/>
      <c r="AR10" s="270"/>
      <c r="AS10" s="270"/>
      <c r="AT10" s="271"/>
      <c r="AU10" s="269"/>
      <c r="AV10" s="270"/>
      <c r="AW10" s="270"/>
      <c r="AX10" s="270"/>
      <c r="AY10" s="271"/>
      <c r="AZ10" s="269"/>
      <c r="BA10" s="270"/>
      <c r="BB10" s="270"/>
      <c r="BC10" s="270"/>
      <c r="BD10" s="270"/>
      <c r="BE10" s="271"/>
      <c r="BF10" s="269"/>
      <c r="BG10" s="270"/>
      <c r="BH10" s="270"/>
      <c r="BI10" s="270"/>
      <c r="BJ10" s="270"/>
      <c r="BK10" s="271"/>
      <c r="BL10" s="270" t="s">
        <v>154</v>
      </c>
      <c r="BM10" s="270"/>
      <c r="BN10" s="270"/>
      <c r="BO10" s="270"/>
      <c r="BP10" s="270"/>
      <c r="BQ10" s="271"/>
      <c r="BR10" s="269" t="s">
        <v>151</v>
      </c>
      <c r="BS10" s="270"/>
      <c r="BT10" s="270"/>
      <c r="BU10" s="270"/>
      <c r="BV10" s="270"/>
      <c r="BW10" s="270"/>
      <c r="BX10" s="269"/>
      <c r="BY10" s="270"/>
      <c r="BZ10" s="270"/>
      <c r="CA10" s="270"/>
      <c r="CB10" s="270"/>
      <c r="CC10" s="271"/>
      <c r="CD10" s="269" t="s">
        <v>126</v>
      </c>
      <c r="CE10" s="270"/>
      <c r="CF10" s="270"/>
      <c r="CG10" s="270"/>
      <c r="CH10" s="270"/>
      <c r="CI10" s="271"/>
      <c r="CJ10" s="269"/>
      <c r="CK10" s="270"/>
      <c r="CL10" s="270"/>
      <c r="CM10" s="270"/>
      <c r="CN10" s="270"/>
      <c r="CO10" s="271"/>
      <c r="CP10" s="269" t="s">
        <v>138</v>
      </c>
      <c r="CQ10" s="270"/>
      <c r="CR10" s="270"/>
      <c r="CS10" s="270"/>
      <c r="CT10" s="270"/>
      <c r="CU10" s="271"/>
      <c r="CV10" s="269" t="s">
        <v>139</v>
      </c>
      <c r="CW10" s="270"/>
      <c r="CX10" s="270"/>
      <c r="CY10" s="270"/>
      <c r="CZ10" s="270"/>
      <c r="DA10" s="271"/>
      <c r="DB10" s="269" t="s">
        <v>145</v>
      </c>
      <c r="DC10" s="270"/>
      <c r="DD10" s="270"/>
      <c r="DE10" s="270"/>
      <c r="DF10" s="270"/>
      <c r="DG10" s="271"/>
      <c r="DH10" s="269"/>
      <c r="DI10" s="270"/>
      <c r="DJ10" s="270"/>
      <c r="DK10" s="270"/>
      <c r="DL10" s="270"/>
      <c r="DM10" s="271"/>
      <c r="DN10" s="269"/>
      <c r="DO10" s="270"/>
      <c r="DP10" s="270"/>
      <c r="DQ10" s="270"/>
      <c r="DR10" s="270"/>
      <c r="DS10" s="271"/>
      <c r="DT10" s="389"/>
      <c r="DU10" s="389"/>
      <c r="DV10" s="389"/>
      <c r="DW10" s="389"/>
      <c r="DX10" s="389"/>
      <c r="DY10" s="389"/>
      <c r="DZ10" s="269" t="s">
        <v>159</v>
      </c>
      <c r="EA10" s="270"/>
      <c r="EB10" s="270"/>
      <c r="EC10" s="270"/>
      <c r="ED10" s="270"/>
      <c r="EE10" s="271"/>
      <c r="EF10" s="269"/>
      <c r="EG10" s="270"/>
      <c r="EH10" s="270"/>
      <c r="EI10" s="270"/>
      <c r="EJ10" s="270"/>
      <c r="EK10" s="271"/>
      <c r="EL10" s="7"/>
      <c r="EM10" s="7"/>
      <c r="EN10" s="7"/>
      <c r="EO10" s="7"/>
      <c r="EP10" s="7"/>
      <c r="EQ10" s="7"/>
    </row>
    <row r="11" spans="1:147" s="8" customFormat="1" ht="12" x14ac:dyDescent="0.2">
      <c r="A11" s="269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1"/>
      <c r="O11" s="269"/>
      <c r="P11" s="270"/>
      <c r="Q11" s="270"/>
      <c r="R11" s="270"/>
      <c r="S11" s="270"/>
      <c r="T11" s="270"/>
      <c r="U11" s="270"/>
      <c r="V11" s="270"/>
      <c r="W11" s="271"/>
      <c r="X11" s="269"/>
      <c r="Y11" s="270"/>
      <c r="Z11" s="270"/>
      <c r="AA11" s="270"/>
      <c r="AB11" s="271"/>
      <c r="AC11" s="269"/>
      <c r="AD11" s="270"/>
      <c r="AE11" s="270"/>
      <c r="AF11" s="270"/>
      <c r="AG11" s="270"/>
      <c r="AH11" s="271"/>
      <c r="AI11" s="269"/>
      <c r="AJ11" s="270"/>
      <c r="AK11" s="270"/>
      <c r="AL11" s="270"/>
      <c r="AM11" s="270"/>
      <c r="AN11" s="270"/>
      <c r="AO11" s="271"/>
      <c r="AP11" s="269"/>
      <c r="AQ11" s="270"/>
      <c r="AR11" s="270"/>
      <c r="AS11" s="270"/>
      <c r="AT11" s="271"/>
      <c r="AU11" s="269"/>
      <c r="AV11" s="270"/>
      <c r="AW11" s="270"/>
      <c r="AX11" s="270"/>
      <c r="AY11" s="271"/>
      <c r="AZ11" s="269"/>
      <c r="BA11" s="270"/>
      <c r="BB11" s="270"/>
      <c r="BC11" s="270"/>
      <c r="BD11" s="270"/>
      <c r="BE11" s="271"/>
      <c r="BF11" s="269"/>
      <c r="BG11" s="270"/>
      <c r="BH11" s="270"/>
      <c r="BI11" s="270"/>
      <c r="BJ11" s="270"/>
      <c r="BK11" s="271"/>
      <c r="BL11" s="270" t="s">
        <v>155</v>
      </c>
      <c r="BM11" s="270"/>
      <c r="BN11" s="270"/>
      <c r="BO11" s="270"/>
      <c r="BP11" s="270"/>
      <c r="BQ11" s="271"/>
      <c r="BR11" s="269" t="s">
        <v>152</v>
      </c>
      <c r="BS11" s="270"/>
      <c r="BT11" s="270"/>
      <c r="BU11" s="270"/>
      <c r="BV11" s="270"/>
      <c r="BW11" s="270"/>
      <c r="BX11" s="269"/>
      <c r="BY11" s="270"/>
      <c r="BZ11" s="270"/>
      <c r="CA11" s="270"/>
      <c r="CB11" s="270"/>
      <c r="CC11" s="271"/>
      <c r="CD11" s="269"/>
      <c r="CE11" s="270"/>
      <c r="CF11" s="270"/>
      <c r="CG11" s="270"/>
      <c r="CH11" s="270"/>
      <c r="CI11" s="271"/>
      <c r="CJ11" s="269"/>
      <c r="CK11" s="270"/>
      <c r="CL11" s="270"/>
      <c r="CM11" s="270"/>
      <c r="CN11" s="270"/>
      <c r="CO11" s="271"/>
      <c r="CP11" s="269" t="s">
        <v>101</v>
      </c>
      <c r="CQ11" s="270"/>
      <c r="CR11" s="270"/>
      <c r="CS11" s="270"/>
      <c r="CT11" s="270"/>
      <c r="CU11" s="271"/>
      <c r="CV11" s="269" t="s">
        <v>140</v>
      </c>
      <c r="CW11" s="270"/>
      <c r="CX11" s="270"/>
      <c r="CY11" s="270"/>
      <c r="CZ11" s="270"/>
      <c r="DA11" s="271"/>
      <c r="DB11" s="269" t="s">
        <v>146</v>
      </c>
      <c r="DC11" s="270"/>
      <c r="DD11" s="270"/>
      <c r="DE11" s="270"/>
      <c r="DF11" s="270"/>
      <c r="DG11" s="271"/>
      <c r="DH11" s="269"/>
      <c r="DI11" s="270"/>
      <c r="DJ11" s="270"/>
      <c r="DK11" s="270"/>
      <c r="DL11" s="270"/>
      <c r="DM11" s="271"/>
      <c r="DN11" s="269"/>
      <c r="DO11" s="270"/>
      <c r="DP11" s="270"/>
      <c r="DQ11" s="270"/>
      <c r="DR11" s="270"/>
      <c r="DS11" s="271"/>
      <c r="DT11" s="389"/>
      <c r="DU11" s="389"/>
      <c r="DV11" s="389"/>
      <c r="DW11" s="389"/>
      <c r="DX11" s="389"/>
      <c r="DY11" s="389"/>
      <c r="DZ11" s="269" t="s">
        <v>160</v>
      </c>
      <c r="EA11" s="270"/>
      <c r="EB11" s="270"/>
      <c r="EC11" s="270"/>
      <c r="ED11" s="270"/>
      <c r="EE11" s="271"/>
      <c r="EF11" s="269"/>
      <c r="EG11" s="270"/>
      <c r="EH11" s="270"/>
      <c r="EI11" s="270"/>
      <c r="EJ11" s="270"/>
      <c r="EK11" s="271"/>
      <c r="EL11" s="7"/>
      <c r="EM11" s="7"/>
      <c r="EN11" s="7"/>
      <c r="EO11" s="7"/>
      <c r="EP11" s="7"/>
      <c r="EQ11" s="7"/>
    </row>
    <row r="12" spans="1:147" s="8" customFormat="1" ht="12" x14ac:dyDescent="0.2">
      <c r="A12" s="269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1"/>
      <c r="O12" s="269"/>
      <c r="P12" s="270"/>
      <c r="Q12" s="270"/>
      <c r="R12" s="270"/>
      <c r="S12" s="270"/>
      <c r="T12" s="270"/>
      <c r="U12" s="270"/>
      <c r="V12" s="270"/>
      <c r="W12" s="271"/>
      <c r="X12" s="269"/>
      <c r="Y12" s="270"/>
      <c r="Z12" s="270"/>
      <c r="AA12" s="270"/>
      <c r="AB12" s="271"/>
      <c r="AC12" s="269"/>
      <c r="AD12" s="270"/>
      <c r="AE12" s="270"/>
      <c r="AF12" s="270"/>
      <c r="AG12" s="270"/>
      <c r="AH12" s="271"/>
      <c r="AI12" s="269"/>
      <c r="AJ12" s="270"/>
      <c r="AK12" s="270"/>
      <c r="AL12" s="270"/>
      <c r="AM12" s="270"/>
      <c r="AN12" s="270"/>
      <c r="AO12" s="271"/>
      <c r="AP12" s="269"/>
      <c r="AQ12" s="270"/>
      <c r="AR12" s="270"/>
      <c r="AS12" s="270"/>
      <c r="AT12" s="271"/>
      <c r="AU12" s="269"/>
      <c r="AV12" s="270"/>
      <c r="AW12" s="270"/>
      <c r="AX12" s="270"/>
      <c r="AY12" s="271"/>
      <c r="AZ12" s="269"/>
      <c r="BA12" s="270"/>
      <c r="BB12" s="270"/>
      <c r="BC12" s="270"/>
      <c r="BD12" s="270"/>
      <c r="BE12" s="271"/>
      <c r="BF12" s="269"/>
      <c r="BG12" s="270"/>
      <c r="BH12" s="270"/>
      <c r="BI12" s="270"/>
      <c r="BJ12" s="270"/>
      <c r="BK12" s="271"/>
      <c r="BL12" s="270" t="s">
        <v>156</v>
      </c>
      <c r="BM12" s="270"/>
      <c r="BN12" s="270"/>
      <c r="BO12" s="270"/>
      <c r="BP12" s="270"/>
      <c r="BQ12" s="271"/>
      <c r="BR12" s="269" t="s">
        <v>153</v>
      </c>
      <c r="BS12" s="270"/>
      <c r="BT12" s="270"/>
      <c r="BU12" s="270"/>
      <c r="BV12" s="270"/>
      <c r="BW12" s="270"/>
      <c r="BX12" s="269"/>
      <c r="BY12" s="270"/>
      <c r="BZ12" s="270"/>
      <c r="CA12" s="270"/>
      <c r="CB12" s="270"/>
      <c r="CC12" s="271"/>
      <c r="CD12" s="269"/>
      <c r="CE12" s="270"/>
      <c r="CF12" s="270"/>
      <c r="CG12" s="270"/>
      <c r="CH12" s="270"/>
      <c r="CI12" s="271"/>
      <c r="CJ12" s="269"/>
      <c r="CK12" s="270"/>
      <c r="CL12" s="270"/>
      <c r="CM12" s="270"/>
      <c r="CN12" s="270"/>
      <c r="CO12" s="271"/>
      <c r="CP12" s="269" t="s">
        <v>102</v>
      </c>
      <c r="CQ12" s="270"/>
      <c r="CR12" s="270"/>
      <c r="CS12" s="270"/>
      <c r="CT12" s="270"/>
      <c r="CU12" s="271"/>
      <c r="CV12" s="269" t="s">
        <v>141</v>
      </c>
      <c r="CW12" s="270"/>
      <c r="CX12" s="270"/>
      <c r="CY12" s="270"/>
      <c r="CZ12" s="270"/>
      <c r="DA12" s="271"/>
      <c r="DB12" s="269" t="s">
        <v>147</v>
      </c>
      <c r="DC12" s="270"/>
      <c r="DD12" s="270"/>
      <c r="DE12" s="270"/>
      <c r="DF12" s="270"/>
      <c r="DG12" s="271"/>
      <c r="DH12" s="269"/>
      <c r="DI12" s="270"/>
      <c r="DJ12" s="270"/>
      <c r="DK12" s="270"/>
      <c r="DL12" s="270"/>
      <c r="DM12" s="271"/>
      <c r="DN12" s="269"/>
      <c r="DO12" s="270"/>
      <c r="DP12" s="270"/>
      <c r="DQ12" s="270"/>
      <c r="DR12" s="270"/>
      <c r="DS12" s="271"/>
      <c r="DT12" s="389"/>
      <c r="DU12" s="389"/>
      <c r="DV12" s="389"/>
      <c r="DW12" s="389"/>
      <c r="DX12" s="389"/>
      <c r="DY12" s="389"/>
      <c r="DZ12" s="269" t="s">
        <v>161</v>
      </c>
      <c r="EA12" s="270"/>
      <c r="EB12" s="270"/>
      <c r="EC12" s="270"/>
      <c r="ED12" s="270"/>
      <c r="EE12" s="271"/>
      <c r="EF12" s="269"/>
      <c r="EG12" s="270"/>
      <c r="EH12" s="270"/>
      <c r="EI12" s="270"/>
      <c r="EJ12" s="270"/>
      <c r="EK12" s="271"/>
      <c r="EL12" s="7"/>
      <c r="EM12" s="7"/>
      <c r="EN12" s="7"/>
      <c r="EO12" s="7"/>
      <c r="EP12" s="7"/>
      <c r="EQ12" s="7"/>
    </row>
    <row r="13" spans="1:147" s="8" customFormat="1" ht="12" x14ac:dyDescent="0.2">
      <c r="A13" s="269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1"/>
      <c r="O13" s="269"/>
      <c r="P13" s="270"/>
      <c r="Q13" s="270"/>
      <c r="R13" s="270"/>
      <c r="S13" s="270"/>
      <c r="T13" s="270"/>
      <c r="U13" s="270"/>
      <c r="V13" s="270"/>
      <c r="W13" s="271"/>
      <c r="X13" s="269"/>
      <c r="Y13" s="270"/>
      <c r="Z13" s="270"/>
      <c r="AA13" s="270"/>
      <c r="AB13" s="271"/>
      <c r="AC13" s="269"/>
      <c r="AD13" s="270"/>
      <c r="AE13" s="270"/>
      <c r="AF13" s="270"/>
      <c r="AG13" s="270"/>
      <c r="AH13" s="271"/>
      <c r="AI13" s="269"/>
      <c r="AJ13" s="270"/>
      <c r="AK13" s="270"/>
      <c r="AL13" s="270"/>
      <c r="AM13" s="270"/>
      <c r="AN13" s="270"/>
      <c r="AO13" s="271"/>
      <c r="AP13" s="269"/>
      <c r="AQ13" s="270"/>
      <c r="AR13" s="270"/>
      <c r="AS13" s="270"/>
      <c r="AT13" s="271"/>
      <c r="AU13" s="269"/>
      <c r="AV13" s="270"/>
      <c r="AW13" s="270"/>
      <c r="AX13" s="270"/>
      <c r="AY13" s="271"/>
      <c r="AZ13" s="269"/>
      <c r="BA13" s="270"/>
      <c r="BB13" s="270"/>
      <c r="BC13" s="270"/>
      <c r="BD13" s="270"/>
      <c r="BE13" s="271"/>
      <c r="BF13" s="269"/>
      <c r="BG13" s="270"/>
      <c r="BH13" s="270"/>
      <c r="BI13" s="270"/>
      <c r="BJ13" s="270"/>
      <c r="BK13" s="271"/>
      <c r="BL13" s="270" t="s">
        <v>107</v>
      </c>
      <c r="BM13" s="270"/>
      <c r="BN13" s="270"/>
      <c r="BO13" s="270"/>
      <c r="BP13" s="270"/>
      <c r="BQ13" s="271"/>
      <c r="BR13" s="269" t="s">
        <v>107</v>
      </c>
      <c r="BS13" s="270"/>
      <c r="BT13" s="270"/>
      <c r="BU13" s="270"/>
      <c r="BV13" s="270"/>
      <c r="BW13" s="270"/>
      <c r="BX13" s="269"/>
      <c r="BY13" s="270"/>
      <c r="BZ13" s="270"/>
      <c r="CA13" s="270"/>
      <c r="CB13" s="270"/>
      <c r="CC13" s="271"/>
      <c r="CD13" s="269"/>
      <c r="CE13" s="270"/>
      <c r="CF13" s="270"/>
      <c r="CG13" s="270"/>
      <c r="CH13" s="270"/>
      <c r="CI13" s="271"/>
      <c r="CJ13" s="269"/>
      <c r="CK13" s="270"/>
      <c r="CL13" s="270"/>
      <c r="CM13" s="270"/>
      <c r="CN13" s="270"/>
      <c r="CO13" s="271"/>
      <c r="CP13" s="269"/>
      <c r="CQ13" s="270"/>
      <c r="CR13" s="270"/>
      <c r="CS13" s="270"/>
      <c r="CT13" s="270"/>
      <c r="CU13" s="271"/>
      <c r="CV13" s="269" t="s">
        <v>142</v>
      </c>
      <c r="CW13" s="270"/>
      <c r="CX13" s="270"/>
      <c r="CY13" s="270"/>
      <c r="CZ13" s="270"/>
      <c r="DA13" s="271"/>
      <c r="DB13" s="269" t="s">
        <v>103</v>
      </c>
      <c r="DC13" s="270"/>
      <c r="DD13" s="270"/>
      <c r="DE13" s="270"/>
      <c r="DF13" s="270"/>
      <c r="DG13" s="271"/>
      <c r="DH13" s="269"/>
      <c r="DI13" s="270"/>
      <c r="DJ13" s="270"/>
      <c r="DK13" s="270"/>
      <c r="DL13" s="270"/>
      <c r="DM13" s="271"/>
      <c r="DN13" s="269"/>
      <c r="DO13" s="270"/>
      <c r="DP13" s="270"/>
      <c r="DQ13" s="270"/>
      <c r="DR13" s="270"/>
      <c r="DS13" s="271"/>
      <c r="DT13" s="389"/>
      <c r="DU13" s="389"/>
      <c r="DV13" s="389"/>
      <c r="DW13" s="389"/>
      <c r="DX13" s="389"/>
      <c r="DY13" s="389"/>
      <c r="DZ13" s="269" t="s">
        <v>162</v>
      </c>
      <c r="EA13" s="270"/>
      <c r="EB13" s="270"/>
      <c r="EC13" s="270"/>
      <c r="ED13" s="270"/>
      <c r="EE13" s="271"/>
      <c r="EF13" s="269"/>
      <c r="EG13" s="270"/>
      <c r="EH13" s="270"/>
      <c r="EI13" s="270"/>
      <c r="EJ13" s="270"/>
      <c r="EK13" s="271"/>
      <c r="EL13" s="7"/>
      <c r="EM13" s="7"/>
      <c r="EN13" s="7"/>
      <c r="EO13" s="7"/>
      <c r="EP13" s="7"/>
      <c r="EQ13" s="7"/>
    </row>
    <row r="14" spans="1:147" s="8" customFormat="1" ht="12" x14ac:dyDescent="0.2">
      <c r="A14" s="272"/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4"/>
      <c r="O14" s="272"/>
      <c r="P14" s="273"/>
      <c r="Q14" s="273"/>
      <c r="R14" s="273"/>
      <c r="S14" s="273"/>
      <c r="T14" s="273"/>
      <c r="U14" s="273"/>
      <c r="V14" s="273"/>
      <c r="W14" s="274"/>
      <c r="X14" s="272"/>
      <c r="Y14" s="273"/>
      <c r="Z14" s="273"/>
      <c r="AA14" s="273"/>
      <c r="AB14" s="274"/>
      <c r="AC14" s="272"/>
      <c r="AD14" s="273"/>
      <c r="AE14" s="273"/>
      <c r="AF14" s="273"/>
      <c r="AG14" s="273"/>
      <c r="AH14" s="274"/>
      <c r="AI14" s="272"/>
      <c r="AJ14" s="273"/>
      <c r="AK14" s="273"/>
      <c r="AL14" s="273"/>
      <c r="AM14" s="273"/>
      <c r="AN14" s="273"/>
      <c r="AO14" s="274"/>
      <c r="AP14" s="272"/>
      <c r="AQ14" s="273"/>
      <c r="AR14" s="273"/>
      <c r="AS14" s="273"/>
      <c r="AT14" s="274"/>
      <c r="AU14" s="272"/>
      <c r="AV14" s="273"/>
      <c r="AW14" s="273"/>
      <c r="AX14" s="273"/>
      <c r="AY14" s="274"/>
      <c r="AZ14" s="272"/>
      <c r="BA14" s="273"/>
      <c r="BB14" s="273"/>
      <c r="BC14" s="273"/>
      <c r="BD14" s="273"/>
      <c r="BE14" s="274"/>
      <c r="BF14" s="272"/>
      <c r="BG14" s="273"/>
      <c r="BH14" s="273"/>
      <c r="BI14" s="273"/>
      <c r="BJ14" s="273"/>
      <c r="BK14" s="274"/>
      <c r="BL14" s="273" t="s">
        <v>87</v>
      </c>
      <c r="BM14" s="273"/>
      <c r="BN14" s="273"/>
      <c r="BO14" s="273"/>
      <c r="BP14" s="273"/>
      <c r="BQ14" s="274"/>
      <c r="BR14" s="272" t="s">
        <v>87</v>
      </c>
      <c r="BS14" s="273"/>
      <c r="BT14" s="273"/>
      <c r="BU14" s="273"/>
      <c r="BV14" s="273"/>
      <c r="BW14" s="273"/>
      <c r="BX14" s="272"/>
      <c r="BY14" s="273"/>
      <c r="BZ14" s="273"/>
      <c r="CA14" s="273"/>
      <c r="CB14" s="273"/>
      <c r="CC14" s="274"/>
      <c r="CD14" s="272"/>
      <c r="CE14" s="273"/>
      <c r="CF14" s="273"/>
      <c r="CG14" s="273"/>
      <c r="CH14" s="273"/>
      <c r="CI14" s="274"/>
      <c r="CJ14" s="272"/>
      <c r="CK14" s="273"/>
      <c r="CL14" s="273"/>
      <c r="CM14" s="273"/>
      <c r="CN14" s="273"/>
      <c r="CO14" s="274"/>
      <c r="CP14" s="272"/>
      <c r="CQ14" s="273"/>
      <c r="CR14" s="273"/>
      <c r="CS14" s="273"/>
      <c r="CT14" s="273"/>
      <c r="CU14" s="274"/>
      <c r="CV14" s="272" t="s">
        <v>143</v>
      </c>
      <c r="CW14" s="273"/>
      <c r="CX14" s="273"/>
      <c r="CY14" s="273"/>
      <c r="CZ14" s="273"/>
      <c r="DA14" s="274"/>
      <c r="DB14" s="272"/>
      <c r="DC14" s="273"/>
      <c r="DD14" s="273"/>
      <c r="DE14" s="273"/>
      <c r="DF14" s="273"/>
      <c r="DG14" s="274"/>
      <c r="DH14" s="272"/>
      <c r="DI14" s="273"/>
      <c r="DJ14" s="273"/>
      <c r="DK14" s="273"/>
      <c r="DL14" s="273"/>
      <c r="DM14" s="274"/>
      <c r="DN14" s="272"/>
      <c r="DO14" s="273"/>
      <c r="DP14" s="273"/>
      <c r="DQ14" s="273"/>
      <c r="DR14" s="273"/>
      <c r="DS14" s="274"/>
      <c r="DT14" s="272"/>
      <c r="DU14" s="273"/>
      <c r="DV14" s="273"/>
      <c r="DW14" s="273"/>
      <c r="DX14" s="273"/>
      <c r="DY14" s="273"/>
      <c r="DZ14" s="272"/>
      <c r="EA14" s="273"/>
      <c r="EB14" s="273"/>
      <c r="EC14" s="273"/>
      <c r="ED14" s="273"/>
      <c r="EE14" s="274"/>
      <c r="EF14" s="272"/>
      <c r="EG14" s="273"/>
      <c r="EH14" s="273"/>
      <c r="EI14" s="273"/>
      <c r="EJ14" s="273"/>
      <c r="EK14" s="274"/>
      <c r="EL14" s="7"/>
      <c r="EM14" s="7"/>
      <c r="EN14" s="7"/>
      <c r="EO14" s="7"/>
      <c r="EP14" s="7"/>
      <c r="EQ14" s="7"/>
    </row>
    <row r="15" spans="1:147" s="8" customFormat="1" ht="12" x14ac:dyDescent="0.2">
      <c r="A15" s="281">
        <v>1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564">
        <v>2</v>
      </c>
      <c r="P15" s="564"/>
      <c r="Q15" s="564"/>
      <c r="R15" s="564"/>
      <c r="S15" s="564"/>
      <c r="T15" s="564"/>
      <c r="U15" s="564"/>
      <c r="V15" s="564"/>
      <c r="W15" s="564"/>
      <c r="X15" s="564">
        <v>3</v>
      </c>
      <c r="Y15" s="564"/>
      <c r="Z15" s="564"/>
      <c r="AA15" s="564"/>
      <c r="AB15" s="564"/>
      <c r="AC15" s="564">
        <v>4</v>
      </c>
      <c r="AD15" s="564"/>
      <c r="AE15" s="564"/>
      <c r="AF15" s="564"/>
      <c r="AG15" s="564"/>
      <c r="AH15" s="564"/>
      <c r="AI15" s="564">
        <v>5</v>
      </c>
      <c r="AJ15" s="564"/>
      <c r="AK15" s="564"/>
      <c r="AL15" s="564"/>
      <c r="AM15" s="564"/>
      <c r="AN15" s="564"/>
      <c r="AO15" s="564"/>
      <c r="AP15" s="564">
        <v>6</v>
      </c>
      <c r="AQ15" s="564"/>
      <c r="AR15" s="564"/>
      <c r="AS15" s="564"/>
      <c r="AT15" s="564"/>
      <c r="AU15" s="564">
        <v>7</v>
      </c>
      <c r="AV15" s="564"/>
      <c r="AW15" s="564"/>
      <c r="AX15" s="564"/>
      <c r="AY15" s="564"/>
      <c r="AZ15" s="564">
        <v>8</v>
      </c>
      <c r="BA15" s="564"/>
      <c r="BB15" s="564"/>
      <c r="BC15" s="564"/>
      <c r="BD15" s="564"/>
      <c r="BE15" s="564"/>
      <c r="BF15" s="564">
        <v>9</v>
      </c>
      <c r="BG15" s="564"/>
      <c r="BH15" s="564"/>
      <c r="BI15" s="564"/>
      <c r="BJ15" s="564"/>
      <c r="BK15" s="564"/>
      <c r="BL15" s="564">
        <v>10</v>
      </c>
      <c r="BM15" s="564"/>
      <c r="BN15" s="564"/>
      <c r="BO15" s="564"/>
      <c r="BP15" s="564"/>
      <c r="BQ15" s="564"/>
      <c r="BR15" s="564">
        <v>11</v>
      </c>
      <c r="BS15" s="564"/>
      <c r="BT15" s="564"/>
      <c r="BU15" s="564"/>
      <c r="BV15" s="564"/>
      <c r="BW15" s="564"/>
      <c r="BX15" s="564">
        <v>12</v>
      </c>
      <c r="BY15" s="564"/>
      <c r="BZ15" s="564"/>
      <c r="CA15" s="564"/>
      <c r="CB15" s="564"/>
      <c r="CC15" s="564"/>
      <c r="CD15" s="564">
        <v>13</v>
      </c>
      <c r="CE15" s="564"/>
      <c r="CF15" s="564"/>
      <c r="CG15" s="564"/>
      <c r="CH15" s="564"/>
      <c r="CI15" s="564"/>
      <c r="CJ15" s="564">
        <v>14</v>
      </c>
      <c r="CK15" s="564"/>
      <c r="CL15" s="564"/>
      <c r="CM15" s="564"/>
      <c r="CN15" s="564"/>
      <c r="CO15" s="564"/>
      <c r="CP15" s="564">
        <v>15</v>
      </c>
      <c r="CQ15" s="564"/>
      <c r="CR15" s="564"/>
      <c r="CS15" s="564"/>
      <c r="CT15" s="564"/>
      <c r="CU15" s="564"/>
      <c r="CV15" s="564">
        <v>16</v>
      </c>
      <c r="CW15" s="564"/>
      <c r="CX15" s="564"/>
      <c r="CY15" s="564"/>
      <c r="CZ15" s="564"/>
      <c r="DA15" s="564"/>
      <c r="DB15" s="564">
        <v>17</v>
      </c>
      <c r="DC15" s="564"/>
      <c r="DD15" s="564"/>
      <c r="DE15" s="564"/>
      <c r="DF15" s="564"/>
      <c r="DG15" s="564"/>
      <c r="DH15" s="564">
        <v>18</v>
      </c>
      <c r="DI15" s="564"/>
      <c r="DJ15" s="564"/>
      <c r="DK15" s="564"/>
      <c r="DL15" s="564"/>
      <c r="DM15" s="564"/>
      <c r="DN15" s="564">
        <v>19</v>
      </c>
      <c r="DO15" s="564"/>
      <c r="DP15" s="564"/>
      <c r="DQ15" s="564"/>
      <c r="DR15" s="564"/>
      <c r="DS15" s="564"/>
      <c r="DT15" s="564">
        <v>20</v>
      </c>
      <c r="DU15" s="564"/>
      <c r="DV15" s="564"/>
      <c r="DW15" s="564"/>
      <c r="DX15" s="564"/>
      <c r="DY15" s="564"/>
      <c r="DZ15" s="564">
        <v>21</v>
      </c>
      <c r="EA15" s="564"/>
      <c r="EB15" s="564"/>
      <c r="EC15" s="564"/>
      <c r="ED15" s="564"/>
      <c r="EE15" s="564"/>
      <c r="EF15" s="280">
        <v>22</v>
      </c>
      <c r="EG15" s="280"/>
      <c r="EH15" s="280"/>
      <c r="EI15" s="280"/>
      <c r="EJ15" s="280"/>
      <c r="EK15" s="280"/>
      <c r="EL15" s="7"/>
      <c r="EM15" s="7"/>
      <c r="EN15" s="7"/>
      <c r="EO15" s="7"/>
      <c r="EP15" s="7"/>
      <c r="EQ15" s="7"/>
    </row>
    <row r="16" spans="1:147" s="9" customFormat="1" ht="45" customHeight="1" x14ac:dyDescent="0.2">
      <c r="A16" s="568" t="s">
        <v>283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9" t="s">
        <v>284</v>
      </c>
      <c r="P16" s="570"/>
      <c r="Q16" s="570"/>
      <c r="R16" s="570"/>
      <c r="S16" s="570"/>
      <c r="T16" s="570"/>
      <c r="U16" s="570"/>
      <c r="V16" s="570"/>
      <c r="W16" s="570"/>
      <c r="X16" s="566" t="s">
        <v>285</v>
      </c>
      <c r="Y16" s="566"/>
      <c r="Z16" s="566"/>
      <c r="AA16" s="566"/>
      <c r="AB16" s="566"/>
      <c r="AC16" s="571" t="s">
        <v>286</v>
      </c>
      <c r="AD16" s="571"/>
      <c r="AE16" s="571"/>
      <c r="AF16" s="571"/>
      <c r="AG16" s="571"/>
      <c r="AH16" s="571"/>
      <c r="AI16" s="572" t="s">
        <v>569</v>
      </c>
      <c r="AJ16" s="568"/>
      <c r="AK16" s="568"/>
      <c r="AL16" s="568"/>
      <c r="AM16" s="568"/>
      <c r="AN16" s="568"/>
      <c r="AO16" s="573"/>
      <c r="AP16" s="566" t="s">
        <v>570</v>
      </c>
      <c r="AQ16" s="566"/>
      <c r="AR16" s="566"/>
      <c r="AS16" s="566"/>
      <c r="AT16" s="566"/>
      <c r="AU16" s="566"/>
      <c r="AV16" s="566"/>
      <c r="AW16" s="566"/>
      <c r="AX16" s="566"/>
      <c r="AY16" s="566"/>
      <c r="AZ16" s="565">
        <v>13722</v>
      </c>
      <c r="BA16" s="565"/>
      <c r="BB16" s="565"/>
      <c r="BC16" s="565"/>
      <c r="BD16" s="565"/>
      <c r="BE16" s="565"/>
      <c r="BF16" s="565">
        <f>AZ16</f>
        <v>13722</v>
      </c>
      <c r="BG16" s="565"/>
      <c r="BH16" s="565"/>
      <c r="BI16" s="565"/>
      <c r="BJ16" s="565"/>
      <c r="BK16" s="565"/>
      <c r="BL16" s="565">
        <f>BF16</f>
        <v>13722</v>
      </c>
      <c r="BM16" s="565"/>
      <c r="BN16" s="565"/>
      <c r="BO16" s="565"/>
      <c r="BP16" s="565"/>
      <c r="BQ16" s="565"/>
      <c r="BR16" s="565"/>
      <c r="BS16" s="565"/>
      <c r="BT16" s="565"/>
      <c r="BU16" s="565"/>
      <c r="BV16" s="565"/>
      <c r="BW16" s="565"/>
      <c r="BX16" s="565"/>
      <c r="BY16" s="565"/>
      <c r="BZ16" s="565"/>
      <c r="CA16" s="565"/>
      <c r="CB16" s="565"/>
      <c r="CC16" s="565"/>
      <c r="CD16" s="565"/>
      <c r="CE16" s="565"/>
      <c r="CF16" s="565"/>
      <c r="CG16" s="565"/>
      <c r="CH16" s="565"/>
      <c r="CI16" s="565"/>
      <c r="CJ16" s="565"/>
      <c r="CK16" s="565"/>
      <c r="CL16" s="565"/>
      <c r="CM16" s="565"/>
      <c r="CN16" s="565"/>
      <c r="CO16" s="565"/>
      <c r="CP16" s="565"/>
      <c r="CQ16" s="565"/>
      <c r="CR16" s="565"/>
      <c r="CS16" s="565"/>
      <c r="CT16" s="565"/>
      <c r="CU16" s="565"/>
      <c r="CV16" s="565"/>
      <c r="CW16" s="565"/>
      <c r="CX16" s="565"/>
      <c r="CY16" s="565"/>
      <c r="CZ16" s="565"/>
      <c r="DA16" s="565"/>
      <c r="DB16" s="565"/>
      <c r="DC16" s="565"/>
      <c r="DD16" s="565"/>
      <c r="DE16" s="565"/>
      <c r="DF16" s="565"/>
      <c r="DG16" s="565"/>
      <c r="DH16" s="565"/>
      <c r="DI16" s="565"/>
      <c r="DJ16" s="565"/>
      <c r="DK16" s="565"/>
      <c r="DL16" s="565"/>
      <c r="DM16" s="565"/>
      <c r="DN16" s="565">
        <v>16030</v>
      </c>
      <c r="DO16" s="565"/>
      <c r="DP16" s="565"/>
      <c r="DQ16" s="565"/>
      <c r="DR16" s="565"/>
      <c r="DS16" s="565"/>
      <c r="DT16" s="565"/>
      <c r="DU16" s="565"/>
      <c r="DV16" s="565"/>
      <c r="DW16" s="565"/>
      <c r="DX16" s="565"/>
      <c r="DY16" s="565"/>
      <c r="DZ16" s="565"/>
      <c r="EA16" s="565"/>
      <c r="EB16" s="565"/>
      <c r="EC16" s="565"/>
      <c r="ED16" s="565"/>
      <c r="EE16" s="565"/>
      <c r="EF16" s="565">
        <v>16030</v>
      </c>
      <c r="EG16" s="565"/>
      <c r="EH16" s="565"/>
      <c r="EI16" s="565"/>
      <c r="EJ16" s="565"/>
      <c r="EK16" s="565"/>
      <c r="EL16" s="3"/>
      <c r="EM16" s="3"/>
      <c r="EN16" s="3"/>
      <c r="EO16" s="3"/>
      <c r="EP16" s="3"/>
      <c r="EQ16" s="3"/>
    </row>
    <row r="17" spans="1:147" s="6" customFormat="1" ht="45" customHeight="1" x14ac:dyDescent="0.2">
      <c r="A17" s="568" t="s">
        <v>283</v>
      </c>
      <c r="B17" s="568"/>
      <c r="C17" s="568"/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568"/>
      <c r="O17" s="569" t="s">
        <v>303</v>
      </c>
      <c r="P17" s="570"/>
      <c r="Q17" s="570"/>
      <c r="R17" s="570"/>
      <c r="S17" s="570"/>
      <c r="T17" s="570"/>
      <c r="U17" s="570"/>
      <c r="V17" s="570"/>
      <c r="W17" s="570"/>
      <c r="X17" s="566" t="s">
        <v>285</v>
      </c>
      <c r="Y17" s="566"/>
      <c r="Z17" s="566"/>
      <c r="AA17" s="566"/>
      <c r="AB17" s="566"/>
      <c r="AC17" s="571" t="s">
        <v>304</v>
      </c>
      <c r="AD17" s="571"/>
      <c r="AE17" s="571"/>
      <c r="AF17" s="571"/>
      <c r="AG17" s="571"/>
      <c r="AH17" s="571"/>
      <c r="AI17" s="572" t="s">
        <v>569</v>
      </c>
      <c r="AJ17" s="568"/>
      <c r="AK17" s="568"/>
      <c r="AL17" s="568"/>
      <c r="AM17" s="568"/>
      <c r="AN17" s="568"/>
      <c r="AO17" s="573"/>
      <c r="AP17" s="566" t="s">
        <v>570</v>
      </c>
      <c r="AQ17" s="566"/>
      <c r="AR17" s="566"/>
      <c r="AS17" s="566"/>
      <c r="AT17" s="566"/>
      <c r="AU17" s="566"/>
      <c r="AV17" s="566"/>
      <c r="AW17" s="566"/>
      <c r="AX17" s="566"/>
      <c r="AY17" s="566"/>
      <c r="AZ17" s="565">
        <v>30812</v>
      </c>
      <c r="BA17" s="565"/>
      <c r="BB17" s="565"/>
      <c r="BC17" s="565"/>
      <c r="BD17" s="565"/>
      <c r="BE17" s="565"/>
      <c r="BF17" s="565">
        <f>AZ17</f>
        <v>30812</v>
      </c>
      <c r="BG17" s="565"/>
      <c r="BH17" s="565"/>
      <c r="BI17" s="565"/>
      <c r="BJ17" s="565"/>
      <c r="BK17" s="565"/>
      <c r="BL17" s="565">
        <f>BF17</f>
        <v>30812</v>
      </c>
      <c r="BM17" s="565"/>
      <c r="BN17" s="565"/>
      <c r="BO17" s="565"/>
      <c r="BP17" s="565"/>
      <c r="BQ17" s="565"/>
      <c r="BR17" s="565"/>
      <c r="BS17" s="565"/>
      <c r="BT17" s="565"/>
      <c r="BU17" s="565"/>
      <c r="BV17" s="565"/>
      <c r="BW17" s="565"/>
      <c r="BX17" s="565"/>
      <c r="BY17" s="565"/>
      <c r="BZ17" s="565"/>
      <c r="CA17" s="565"/>
      <c r="CB17" s="565"/>
      <c r="CC17" s="565"/>
      <c r="CD17" s="565"/>
      <c r="CE17" s="565"/>
      <c r="CF17" s="565"/>
      <c r="CG17" s="565"/>
      <c r="CH17" s="565"/>
      <c r="CI17" s="565"/>
      <c r="CJ17" s="565"/>
      <c r="CK17" s="565"/>
      <c r="CL17" s="565"/>
      <c r="CM17" s="565"/>
      <c r="CN17" s="565"/>
      <c r="CO17" s="565"/>
      <c r="CP17" s="565"/>
      <c r="CQ17" s="565"/>
      <c r="CR17" s="565"/>
      <c r="CS17" s="565"/>
      <c r="CT17" s="565"/>
      <c r="CU17" s="565"/>
      <c r="CV17" s="565"/>
      <c r="CW17" s="565"/>
      <c r="CX17" s="565"/>
      <c r="CY17" s="565"/>
      <c r="CZ17" s="565"/>
      <c r="DA17" s="565"/>
      <c r="DB17" s="565"/>
      <c r="DC17" s="565"/>
      <c r="DD17" s="565"/>
      <c r="DE17" s="565"/>
      <c r="DF17" s="565"/>
      <c r="DG17" s="565"/>
      <c r="DH17" s="565"/>
      <c r="DI17" s="565"/>
      <c r="DJ17" s="565"/>
      <c r="DK17" s="565"/>
      <c r="DL17" s="565"/>
      <c r="DM17" s="565"/>
      <c r="DN17" s="565">
        <v>18312</v>
      </c>
      <c r="DO17" s="565"/>
      <c r="DP17" s="565"/>
      <c r="DQ17" s="565"/>
      <c r="DR17" s="565"/>
      <c r="DS17" s="565"/>
      <c r="DT17" s="565"/>
      <c r="DU17" s="565"/>
      <c r="DV17" s="565"/>
      <c r="DW17" s="565"/>
      <c r="DX17" s="565"/>
      <c r="DY17" s="565"/>
      <c r="DZ17" s="565"/>
      <c r="EA17" s="565"/>
      <c r="EB17" s="565"/>
      <c r="EC17" s="565"/>
      <c r="ED17" s="565"/>
      <c r="EE17" s="565"/>
      <c r="EF17" s="565">
        <v>18312</v>
      </c>
      <c r="EG17" s="565"/>
      <c r="EH17" s="565"/>
      <c r="EI17" s="565"/>
      <c r="EJ17" s="565"/>
      <c r="EK17" s="565"/>
      <c r="EL17" s="3"/>
      <c r="EM17" s="3"/>
      <c r="EN17" s="3"/>
      <c r="EO17" s="3"/>
      <c r="EP17" s="3"/>
      <c r="EQ17" s="3"/>
    </row>
    <row r="18" spans="1:147" s="6" customFormat="1" ht="15" customHeight="1" x14ac:dyDescent="0.2">
      <c r="A18" s="294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567" t="s">
        <v>24</v>
      </c>
      <c r="AQ18" s="567"/>
      <c r="AR18" s="567"/>
      <c r="AS18" s="567"/>
      <c r="AT18" s="567"/>
      <c r="AU18" s="282"/>
      <c r="AV18" s="282"/>
      <c r="AW18" s="282"/>
      <c r="AX18" s="282"/>
      <c r="AY18" s="282"/>
      <c r="AZ18" s="380">
        <f>AZ17+AZ16</f>
        <v>44534</v>
      </c>
      <c r="BA18" s="380"/>
      <c r="BB18" s="380"/>
      <c r="BC18" s="380"/>
      <c r="BD18" s="380"/>
      <c r="BE18" s="380"/>
      <c r="BF18" s="380">
        <f>AZ18</f>
        <v>44534</v>
      </c>
      <c r="BG18" s="380"/>
      <c r="BH18" s="380"/>
      <c r="BI18" s="380"/>
      <c r="BJ18" s="380"/>
      <c r="BK18" s="380"/>
      <c r="BL18" s="380">
        <f>BF18</f>
        <v>44534</v>
      </c>
      <c r="BM18" s="380"/>
      <c r="BN18" s="380"/>
      <c r="BO18" s="380"/>
      <c r="BP18" s="380"/>
      <c r="BQ18" s="380"/>
      <c r="BR18" s="565"/>
      <c r="BS18" s="565"/>
      <c r="BT18" s="565"/>
      <c r="BU18" s="565"/>
      <c r="BV18" s="565"/>
      <c r="BW18" s="565"/>
      <c r="BX18" s="565"/>
      <c r="BY18" s="565"/>
      <c r="BZ18" s="565"/>
      <c r="CA18" s="565"/>
      <c r="CB18" s="565"/>
      <c r="CC18" s="565"/>
      <c r="CD18" s="565"/>
      <c r="CE18" s="565"/>
      <c r="CF18" s="565"/>
      <c r="CG18" s="565"/>
      <c r="CH18" s="565"/>
      <c r="CI18" s="565"/>
      <c r="CJ18" s="565"/>
      <c r="CK18" s="565"/>
      <c r="CL18" s="565"/>
      <c r="CM18" s="565"/>
      <c r="CN18" s="565"/>
      <c r="CO18" s="565"/>
      <c r="CP18" s="565"/>
      <c r="CQ18" s="565"/>
      <c r="CR18" s="565"/>
      <c r="CS18" s="565"/>
      <c r="CT18" s="565"/>
      <c r="CU18" s="565"/>
      <c r="CV18" s="565"/>
      <c r="CW18" s="565"/>
      <c r="CX18" s="565"/>
      <c r="CY18" s="565"/>
      <c r="CZ18" s="565"/>
      <c r="DA18" s="565"/>
      <c r="DB18" s="565"/>
      <c r="DC18" s="565"/>
      <c r="DD18" s="565"/>
      <c r="DE18" s="565"/>
      <c r="DF18" s="565"/>
      <c r="DG18" s="565"/>
      <c r="DH18" s="565"/>
      <c r="DI18" s="565"/>
      <c r="DJ18" s="565"/>
      <c r="DK18" s="565"/>
      <c r="DL18" s="565"/>
      <c r="DM18" s="565"/>
      <c r="DN18" s="380">
        <f>DN16+DN17</f>
        <v>34342</v>
      </c>
      <c r="DO18" s="380"/>
      <c r="DP18" s="380"/>
      <c r="DQ18" s="380"/>
      <c r="DR18" s="380"/>
      <c r="DS18" s="380"/>
      <c r="DT18" s="565"/>
      <c r="DU18" s="565"/>
      <c r="DV18" s="565"/>
      <c r="DW18" s="565"/>
      <c r="DX18" s="565"/>
      <c r="DY18" s="565"/>
      <c r="DZ18" s="565"/>
      <c r="EA18" s="565"/>
      <c r="EB18" s="565"/>
      <c r="EC18" s="565"/>
      <c r="ED18" s="565"/>
      <c r="EE18" s="565"/>
      <c r="EF18" s="380">
        <f>EF16+EF17</f>
        <v>34342</v>
      </c>
      <c r="EG18" s="380"/>
      <c r="EH18" s="380"/>
      <c r="EI18" s="380"/>
      <c r="EJ18" s="380"/>
      <c r="EK18" s="380"/>
      <c r="EL18" s="3"/>
      <c r="EM18" s="3"/>
      <c r="EN18" s="3"/>
      <c r="EO18" s="3"/>
      <c r="EP18" s="3"/>
      <c r="EQ18" s="3"/>
    </row>
    <row r="19" spans="1:14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</row>
  </sheetData>
  <mergeCells count="306">
    <mergeCell ref="EF16:EK16"/>
    <mergeCell ref="A16:N16"/>
    <mergeCell ref="O16:W16"/>
    <mergeCell ref="X16:AB16"/>
    <mergeCell ref="AC16:AH16"/>
    <mergeCell ref="AI16:AO16"/>
    <mergeCell ref="AP16:AT16"/>
    <mergeCell ref="AU16:AY16"/>
    <mergeCell ref="AZ16:BE16"/>
    <mergeCell ref="BF16:BK16"/>
    <mergeCell ref="DT6:EK6"/>
    <mergeCell ref="DT7:EE7"/>
    <mergeCell ref="DT8:EE8"/>
    <mergeCell ref="DH14:DM14"/>
    <mergeCell ref="DN14:DS14"/>
    <mergeCell ref="DT14:DY14"/>
    <mergeCell ref="DZ14:EE14"/>
    <mergeCell ref="EF14:EK14"/>
    <mergeCell ref="CP6:DM6"/>
    <mergeCell ref="CP7:DG7"/>
    <mergeCell ref="CP8:DG8"/>
    <mergeCell ref="CP14:CU14"/>
    <mergeCell ref="CV14:DA14"/>
    <mergeCell ref="DB14:DG14"/>
    <mergeCell ref="DZ13:EE13"/>
    <mergeCell ref="EF13:EK13"/>
    <mergeCell ref="CP10:CU10"/>
    <mergeCell ref="CV10:DA10"/>
    <mergeCell ref="DN6:DS6"/>
    <mergeCell ref="EF7:EK7"/>
    <mergeCell ref="CV9:DA9"/>
    <mergeCell ref="DB9:DG9"/>
    <mergeCell ref="DH9:DM9"/>
    <mergeCell ref="DN9:DS9"/>
    <mergeCell ref="X14:AB14"/>
    <mergeCell ref="AC14:AH14"/>
    <mergeCell ref="AI14:AO14"/>
    <mergeCell ref="AP14:AT14"/>
    <mergeCell ref="AU14:AY14"/>
    <mergeCell ref="AZ14:BE14"/>
    <mergeCell ref="BX13:CC13"/>
    <mergeCell ref="BF14:BK14"/>
    <mergeCell ref="BL14:BQ14"/>
    <mergeCell ref="BR14:BW14"/>
    <mergeCell ref="BX14:CC14"/>
    <mergeCell ref="BR13:BW13"/>
    <mergeCell ref="A13:N13"/>
    <mergeCell ref="O13:W13"/>
    <mergeCell ref="X13:AB13"/>
    <mergeCell ref="AC13:AH13"/>
    <mergeCell ref="AI13:AO13"/>
    <mergeCell ref="BX12:CC12"/>
    <mergeCell ref="CD12:CI12"/>
    <mergeCell ref="CJ12:CO12"/>
    <mergeCell ref="CP12:CU12"/>
    <mergeCell ref="A12:N12"/>
    <mergeCell ref="O12:W12"/>
    <mergeCell ref="X12:AB12"/>
    <mergeCell ref="AC12:AH12"/>
    <mergeCell ref="AP13:AT13"/>
    <mergeCell ref="AU13:AY13"/>
    <mergeCell ref="AZ13:BE13"/>
    <mergeCell ref="BF13:BK13"/>
    <mergeCell ref="BL13:BQ13"/>
    <mergeCell ref="AI3:AT3"/>
    <mergeCell ref="BF3:CC3"/>
    <mergeCell ref="AI4:AT4"/>
    <mergeCell ref="AI5:AT5"/>
    <mergeCell ref="BL6:CC6"/>
    <mergeCell ref="BL7:BW7"/>
    <mergeCell ref="AI12:AO12"/>
    <mergeCell ref="AP12:AT12"/>
    <mergeCell ref="AU12:AY12"/>
    <mergeCell ref="AZ12:BE12"/>
    <mergeCell ref="BX10:CC10"/>
    <mergeCell ref="AU10:AY10"/>
    <mergeCell ref="A14:N14"/>
    <mergeCell ref="O14:W14"/>
    <mergeCell ref="DB18:DG18"/>
    <mergeCell ref="DH18:DM18"/>
    <mergeCell ref="DN18:DS18"/>
    <mergeCell ref="DT18:DY18"/>
    <mergeCell ref="DZ18:EE18"/>
    <mergeCell ref="EF18:EK18"/>
    <mergeCell ref="AI18:AO18"/>
    <mergeCell ref="AP18:AT18"/>
    <mergeCell ref="AZ18:BE18"/>
    <mergeCell ref="BF18:BK18"/>
    <mergeCell ref="BL18:BQ18"/>
    <mergeCell ref="BR18:BW18"/>
    <mergeCell ref="A17:N17"/>
    <mergeCell ref="O17:W17"/>
    <mergeCell ref="X17:AB17"/>
    <mergeCell ref="AC17:AH17"/>
    <mergeCell ref="AI17:AO17"/>
    <mergeCell ref="AP17:AT17"/>
    <mergeCell ref="EF17:EK17"/>
    <mergeCell ref="BX17:CC17"/>
    <mergeCell ref="CD17:CI17"/>
    <mergeCell ref="AI15:AO15"/>
    <mergeCell ref="AP15:AT15"/>
    <mergeCell ref="AZ15:BE15"/>
    <mergeCell ref="BF15:BK15"/>
    <mergeCell ref="BL15:BQ15"/>
    <mergeCell ref="BR15:BW15"/>
    <mergeCell ref="EF12:EK12"/>
    <mergeCell ref="CJ13:CO13"/>
    <mergeCell ref="CP13:CU13"/>
    <mergeCell ref="CV13:DA13"/>
    <mergeCell ref="DB13:DG13"/>
    <mergeCell ref="CD14:CI14"/>
    <mergeCell ref="CJ14:CO14"/>
    <mergeCell ref="CD13:CI13"/>
    <mergeCell ref="DH13:DM13"/>
    <mergeCell ref="DN13:DS13"/>
    <mergeCell ref="DT13:DY13"/>
    <mergeCell ref="DH12:DM12"/>
    <mergeCell ref="DN12:DS12"/>
    <mergeCell ref="DT12:DY12"/>
    <mergeCell ref="DZ12:EE12"/>
    <mergeCell ref="CV12:DA12"/>
    <mergeCell ref="DB12:DG12"/>
    <mergeCell ref="CV11:DA11"/>
    <mergeCell ref="DB11:DG11"/>
    <mergeCell ref="DH11:DM11"/>
    <mergeCell ref="DN11:DS11"/>
    <mergeCell ref="DT11:DY11"/>
    <mergeCell ref="BL10:BQ10"/>
    <mergeCell ref="BR10:BW10"/>
    <mergeCell ref="DT9:DY9"/>
    <mergeCell ref="DZ9:EE9"/>
    <mergeCell ref="A9:N9"/>
    <mergeCell ref="O9:W9"/>
    <mergeCell ref="X9:AB9"/>
    <mergeCell ref="AC9:AH9"/>
    <mergeCell ref="AI9:AO9"/>
    <mergeCell ref="AP9:AT9"/>
    <mergeCell ref="BL9:BQ9"/>
    <mergeCell ref="BR9:BW9"/>
    <mergeCell ref="BF6:BK6"/>
    <mergeCell ref="CD6:CI6"/>
    <mergeCell ref="CJ6:CO6"/>
    <mergeCell ref="AU6:AY6"/>
    <mergeCell ref="A6:N6"/>
    <mergeCell ref="O6:W6"/>
    <mergeCell ref="X6:AB6"/>
    <mergeCell ref="AC6:AH6"/>
    <mergeCell ref="AU8:AY8"/>
    <mergeCell ref="A8:N8"/>
    <mergeCell ref="O8:W8"/>
    <mergeCell ref="X8:AB8"/>
    <mergeCell ref="AC8:AH8"/>
    <mergeCell ref="AI8:AO8"/>
    <mergeCell ref="AP8:AT8"/>
    <mergeCell ref="BX7:CC7"/>
    <mergeCell ref="CD7:CI7"/>
    <mergeCell ref="CJ7:CO7"/>
    <mergeCell ref="BF7:BK7"/>
    <mergeCell ref="X5:AB5"/>
    <mergeCell ref="AC5:AH5"/>
    <mergeCell ref="AZ4:BE4"/>
    <mergeCell ref="A4:N4"/>
    <mergeCell ref="O4:W4"/>
    <mergeCell ref="X4:AB4"/>
    <mergeCell ref="AC4:AH4"/>
    <mergeCell ref="A7:N7"/>
    <mergeCell ref="O7:W7"/>
    <mergeCell ref="X7:AB7"/>
    <mergeCell ref="AC7:AH7"/>
    <mergeCell ref="AI7:AO7"/>
    <mergeCell ref="AP7:AT7"/>
    <mergeCell ref="AI6:AO6"/>
    <mergeCell ref="AP6:AT6"/>
    <mergeCell ref="AZ6:BE6"/>
    <mergeCell ref="AU7:AY7"/>
    <mergeCell ref="AZ7:BE7"/>
    <mergeCell ref="CD18:CI18"/>
    <mergeCell ref="CJ18:CO18"/>
    <mergeCell ref="CP18:CU18"/>
    <mergeCell ref="CV18:DA18"/>
    <mergeCell ref="BX18:CC18"/>
    <mergeCell ref="AU18:AY18"/>
    <mergeCell ref="A18:N18"/>
    <mergeCell ref="O18:W18"/>
    <mergeCell ref="X18:AB18"/>
    <mergeCell ref="AC18:AH18"/>
    <mergeCell ref="AU17:AY17"/>
    <mergeCell ref="AZ17:BE17"/>
    <mergeCell ref="BF17:BK17"/>
    <mergeCell ref="BL17:BQ17"/>
    <mergeCell ref="BR17:BW17"/>
    <mergeCell ref="CD15:CI15"/>
    <mergeCell ref="CJ15:CO15"/>
    <mergeCell ref="CP15:CU15"/>
    <mergeCell ref="AU15:AY15"/>
    <mergeCell ref="BL16:BQ16"/>
    <mergeCell ref="BR16:BW16"/>
    <mergeCell ref="BX16:CC16"/>
    <mergeCell ref="CD16:CI16"/>
    <mergeCell ref="CJ16:CO16"/>
    <mergeCell ref="CP16:CU16"/>
    <mergeCell ref="CV17:DA17"/>
    <mergeCell ref="DB17:DG17"/>
    <mergeCell ref="DH17:DM17"/>
    <mergeCell ref="DN17:DS17"/>
    <mergeCell ref="DT17:DY17"/>
    <mergeCell ref="DZ17:EE17"/>
    <mergeCell ref="BF12:BK12"/>
    <mergeCell ref="BL12:BQ12"/>
    <mergeCell ref="BR12:BW12"/>
    <mergeCell ref="CJ17:CO17"/>
    <mergeCell ref="CP17:CU17"/>
    <mergeCell ref="DB15:DG15"/>
    <mergeCell ref="DH15:DM15"/>
    <mergeCell ref="DN15:DS15"/>
    <mergeCell ref="DT15:DY15"/>
    <mergeCell ref="DZ15:EE15"/>
    <mergeCell ref="CV16:DA16"/>
    <mergeCell ref="DB16:DG16"/>
    <mergeCell ref="DH16:DM16"/>
    <mergeCell ref="DN16:DS16"/>
    <mergeCell ref="DT16:DY16"/>
    <mergeCell ref="DZ16:EE16"/>
    <mergeCell ref="A15:N15"/>
    <mergeCell ref="O15:W15"/>
    <mergeCell ref="X15:AB15"/>
    <mergeCell ref="AC15:AH15"/>
    <mergeCell ref="EF11:EK11"/>
    <mergeCell ref="BX11:CC11"/>
    <mergeCell ref="CD11:CI11"/>
    <mergeCell ref="CJ11:CO11"/>
    <mergeCell ref="CP11:CU11"/>
    <mergeCell ref="AU11:AY11"/>
    <mergeCell ref="AZ11:BE11"/>
    <mergeCell ref="BF11:BK11"/>
    <mergeCell ref="BL11:BQ11"/>
    <mergeCell ref="BR11:BW11"/>
    <mergeCell ref="DZ11:EE11"/>
    <mergeCell ref="A11:N11"/>
    <mergeCell ref="O11:W11"/>
    <mergeCell ref="X11:AB11"/>
    <mergeCell ref="AC11:AH11"/>
    <mergeCell ref="AI11:AO11"/>
    <mergeCell ref="CV15:DA15"/>
    <mergeCell ref="BX15:CC15"/>
    <mergeCell ref="AP11:AT11"/>
    <mergeCell ref="EF15:EK15"/>
    <mergeCell ref="A10:N10"/>
    <mergeCell ref="O10:W10"/>
    <mergeCell ref="X10:AB10"/>
    <mergeCell ref="AC10:AH10"/>
    <mergeCell ref="EF9:EK9"/>
    <mergeCell ref="BX9:CC9"/>
    <mergeCell ref="CD9:CI9"/>
    <mergeCell ref="CJ9:CO9"/>
    <mergeCell ref="CP9:CU9"/>
    <mergeCell ref="AU9:AY9"/>
    <mergeCell ref="AZ9:BE9"/>
    <mergeCell ref="BF9:BK9"/>
    <mergeCell ref="DB10:DG10"/>
    <mergeCell ref="DH10:DM10"/>
    <mergeCell ref="DN10:DS10"/>
    <mergeCell ref="DT10:DY10"/>
    <mergeCell ref="DZ10:EE10"/>
    <mergeCell ref="EF10:EK10"/>
    <mergeCell ref="AI10:AO10"/>
    <mergeCell ref="AP10:AT10"/>
    <mergeCell ref="AZ10:BE10"/>
    <mergeCell ref="BF10:BK10"/>
    <mergeCell ref="CD10:CI10"/>
    <mergeCell ref="CJ10:CO10"/>
    <mergeCell ref="DH8:DM8"/>
    <mergeCell ref="DN8:DS8"/>
    <mergeCell ref="EF8:EK8"/>
    <mergeCell ref="AZ8:BE8"/>
    <mergeCell ref="BF8:BK8"/>
    <mergeCell ref="BL8:BW8"/>
    <mergeCell ref="DH7:DM7"/>
    <mergeCell ref="DN7:DS7"/>
    <mergeCell ref="CD8:CI8"/>
    <mergeCell ref="CJ8:CO8"/>
    <mergeCell ref="BX8:CC8"/>
    <mergeCell ref="DN3:EK3"/>
    <mergeCell ref="DN4:EK4"/>
    <mergeCell ref="DN5:EK5"/>
    <mergeCell ref="CJ4:DM4"/>
    <mergeCell ref="CJ5:DM5"/>
    <mergeCell ref="BF4:CC4"/>
    <mergeCell ref="BF5:CC5"/>
    <mergeCell ref="A1:EK1"/>
    <mergeCell ref="A2:EK2"/>
    <mergeCell ref="CD5:CI5"/>
    <mergeCell ref="AU5:AY5"/>
    <mergeCell ref="AZ5:BE5"/>
    <mergeCell ref="CD4:CI4"/>
    <mergeCell ref="AU4:AY4"/>
    <mergeCell ref="CD3:CI3"/>
    <mergeCell ref="CJ3:DM3"/>
    <mergeCell ref="AU3:AY3"/>
    <mergeCell ref="AZ3:BE3"/>
    <mergeCell ref="A3:N3"/>
    <mergeCell ref="O3:W3"/>
    <mergeCell ref="X3:AB3"/>
    <mergeCell ref="AC3:AH3"/>
    <mergeCell ref="A5:N5"/>
    <mergeCell ref="O5:W5"/>
  </mergeCells>
  <pageMargins left="0.59055118110236227" right="0.39370078740157483" top="0.78740157480314965" bottom="0.39370078740157483" header="0.27559055118110237" footer="0.27559055118110237"/>
  <pageSetup paperSize="8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8"/>
  <sheetViews>
    <sheetView view="pageBreakPreview" zoomScaleNormal="100" zoomScaleSheetLayoutView="100" zoomScalePageLayoutView="70" workbookViewId="0">
      <selection activeCell="DJ41" sqref="DJ41:DP42"/>
    </sheetView>
  </sheetViews>
  <sheetFormatPr defaultColWidth="0.85546875" defaultRowHeight="12.75" x14ac:dyDescent="0.2"/>
  <cols>
    <col min="1" max="1" width="0.85546875" style="33" customWidth="1"/>
    <col min="2" max="31" width="0.85546875" style="33"/>
    <col min="32" max="32" width="12.5703125" style="33" customWidth="1"/>
    <col min="33" max="42" width="0.85546875" style="33"/>
    <col min="43" max="43" width="0.28515625" style="33" customWidth="1"/>
    <col min="44" max="45" width="0.85546875" style="33"/>
    <col min="46" max="46" width="0.85546875" style="33" customWidth="1"/>
    <col min="47" max="61" width="0.85546875" style="33"/>
    <col min="62" max="62" width="1.5703125" style="33" customWidth="1"/>
    <col min="63" max="63" width="0.140625" style="33" customWidth="1"/>
    <col min="64" max="64" width="0.85546875" style="33" hidden="1" customWidth="1"/>
    <col min="65" max="78" width="0.85546875" style="33"/>
    <col min="79" max="79" width="5.28515625" style="33" customWidth="1"/>
    <col min="80" max="118" width="0.85546875" style="33"/>
    <col min="119" max="119" width="2.28515625" style="33" customWidth="1"/>
    <col min="120" max="129" width="0.85546875" style="33"/>
    <col min="130" max="131" width="0.85546875" style="33" hidden="1" customWidth="1"/>
    <col min="132" max="141" width="0.85546875" style="33"/>
    <col min="142" max="143" width="0.85546875" style="33" hidden="1" customWidth="1"/>
    <col min="144" max="150" width="0.85546875" style="33"/>
    <col min="151" max="151" width="0.5703125" style="33" customWidth="1"/>
    <col min="152" max="152" width="0.85546875" style="33" hidden="1" customWidth="1"/>
    <col min="153" max="153" width="0.28515625" style="33" hidden="1" customWidth="1"/>
    <col min="154" max="154" width="0.85546875" style="33" hidden="1" customWidth="1"/>
    <col min="155" max="256" width="0.85546875" style="33"/>
    <col min="257" max="257" width="0.85546875" style="33" customWidth="1"/>
    <col min="258" max="287" width="0.85546875" style="33"/>
    <col min="288" max="288" width="12.5703125" style="33" customWidth="1"/>
    <col min="289" max="298" width="0.85546875" style="33"/>
    <col min="299" max="299" width="0.28515625" style="33" customWidth="1"/>
    <col min="300" max="301" width="0.85546875" style="33"/>
    <col min="302" max="302" width="0.85546875" style="33" customWidth="1"/>
    <col min="303" max="317" width="0.85546875" style="33"/>
    <col min="318" max="318" width="1.5703125" style="33" customWidth="1"/>
    <col min="319" max="319" width="0.140625" style="33" customWidth="1"/>
    <col min="320" max="320" width="0" style="33" hidden="1" customWidth="1"/>
    <col min="321" max="334" width="0.85546875" style="33"/>
    <col min="335" max="335" width="5.28515625" style="33" customWidth="1"/>
    <col min="336" max="374" width="0.85546875" style="33"/>
    <col min="375" max="375" width="2.28515625" style="33" customWidth="1"/>
    <col min="376" max="385" width="0.85546875" style="33"/>
    <col min="386" max="387" width="0" style="33" hidden="1" customWidth="1"/>
    <col min="388" max="397" width="0.85546875" style="33"/>
    <col min="398" max="399" width="0" style="33" hidden="1" customWidth="1"/>
    <col min="400" max="406" width="0.85546875" style="33"/>
    <col min="407" max="407" width="0.5703125" style="33" customWidth="1"/>
    <col min="408" max="410" width="0" style="33" hidden="1" customWidth="1"/>
    <col min="411" max="512" width="0.85546875" style="33"/>
    <col min="513" max="513" width="0.85546875" style="33" customWidth="1"/>
    <col min="514" max="543" width="0.85546875" style="33"/>
    <col min="544" max="544" width="12.5703125" style="33" customWidth="1"/>
    <col min="545" max="554" width="0.85546875" style="33"/>
    <col min="555" max="555" width="0.28515625" style="33" customWidth="1"/>
    <col min="556" max="557" width="0.85546875" style="33"/>
    <col min="558" max="558" width="0.85546875" style="33" customWidth="1"/>
    <col min="559" max="573" width="0.85546875" style="33"/>
    <col min="574" max="574" width="1.5703125" style="33" customWidth="1"/>
    <col min="575" max="575" width="0.140625" style="33" customWidth="1"/>
    <col min="576" max="576" width="0" style="33" hidden="1" customWidth="1"/>
    <col min="577" max="590" width="0.85546875" style="33"/>
    <col min="591" max="591" width="5.28515625" style="33" customWidth="1"/>
    <col min="592" max="630" width="0.85546875" style="33"/>
    <col min="631" max="631" width="2.28515625" style="33" customWidth="1"/>
    <col min="632" max="641" width="0.85546875" style="33"/>
    <col min="642" max="643" width="0" style="33" hidden="1" customWidth="1"/>
    <col min="644" max="653" width="0.85546875" style="33"/>
    <col min="654" max="655" width="0" style="33" hidden="1" customWidth="1"/>
    <col min="656" max="662" width="0.85546875" style="33"/>
    <col min="663" max="663" width="0.5703125" style="33" customWidth="1"/>
    <col min="664" max="666" width="0" style="33" hidden="1" customWidth="1"/>
    <col min="667" max="768" width="0.85546875" style="33"/>
    <col min="769" max="769" width="0.85546875" style="33" customWidth="1"/>
    <col min="770" max="799" width="0.85546875" style="33"/>
    <col min="800" max="800" width="12.5703125" style="33" customWidth="1"/>
    <col min="801" max="810" width="0.85546875" style="33"/>
    <col min="811" max="811" width="0.28515625" style="33" customWidth="1"/>
    <col min="812" max="813" width="0.85546875" style="33"/>
    <col min="814" max="814" width="0.85546875" style="33" customWidth="1"/>
    <col min="815" max="829" width="0.85546875" style="33"/>
    <col min="830" max="830" width="1.5703125" style="33" customWidth="1"/>
    <col min="831" max="831" width="0.140625" style="33" customWidth="1"/>
    <col min="832" max="832" width="0" style="33" hidden="1" customWidth="1"/>
    <col min="833" max="846" width="0.85546875" style="33"/>
    <col min="847" max="847" width="5.28515625" style="33" customWidth="1"/>
    <col min="848" max="886" width="0.85546875" style="33"/>
    <col min="887" max="887" width="2.28515625" style="33" customWidth="1"/>
    <col min="888" max="897" width="0.85546875" style="33"/>
    <col min="898" max="899" width="0" style="33" hidden="1" customWidth="1"/>
    <col min="900" max="909" width="0.85546875" style="33"/>
    <col min="910" max="911" width="0" style="33" hidden="1" customWidth="1"/>
    <col min="912" max="918" width="0.85546875" style="33"/>
    <col min="919" max="919" width="0.5703125" style="33" customWidth="1"/>
    <col min="920" max="922" width="0" style="33" hidden="1" customWidth="1"/>
    <col min="923" max="1024" width="0.85546875" style="33"/>
    <col min="1025" max="1025" width="0.85546875" style="33" customWidth="1"/>
    <col min="1026" max="1055" width="0.85546875" style="33"/>
    <col min="1056" max="1056" width="12.5703125" style="33" customWidth="1"/>
    <col min="1057" max="1066" width="0.85546875" style="33"/>
    <col min="1067" max="1067" width="0.28515625" style="33" customWidth="1"/>
    <col min="1068" max="1069" width="0.85546875" style="33"/>
    <col min="1070" max="1070" width="0.85546875" style="33" customWidth="1"/>
    <col min="1071" max="1085" width="0.85546875" style="33"/>
    <col min="1086" max="1086" width="1.5703125" style="33" customWidth="1"/>
    <col min="1087" max="1087" width="0.140625" style="33" customWidth="1"/>
    <col min="1088" max="1088" width="0" style="33" hidden="1" customWidth="1"/>
    <col min="1089" max="1102" width="0.85546875" style="33"/>
    <col min="1103" max="1103" width="5.28515625" style="33" customWidth="1"/>
    <col min="1104" max="1142" width="0.85546875" style="33"/>
    <col min="1143" max="1143" width="2.28515625" style="33" customWidth="1"/>
    <col min="1144" max="1153" width="0.85546875" style="33"/>
    <col min="1154" max="1155" width="0" style="33" hidden="1" customWidth="1"/>
    <col min="1156" max="1165" width="0.85546875" style="33"/>
    <col min="1166" max="1167" width="0" style="33" hidden="1" customWidth="1"/>
    <col min="1168" max="1174" width="0.85546875" style="33"/>
    <col min="1175" max="1175" width="0.5703125" style="33" customWidth="1"/>
    <col min="1176" max="1178" width="0" style="33" hidden="1" customWidth="1"/>
    <col min="1179" max="1280" width="0.85546875" style="33"/>
    <col min="1281" max="1281" width="0.85546875" style="33" customWidth="1"/>
    <col min="1282" max="1311" width="0.85546875" style="33"/>
    <col min="1312" max="1312" width="12.5703125" style="33" customWidth="1"/>
    <col min="1313" max="1322" width="0.85546875" style="33"/>
    <col min="1323" max="1323" width="0.28515625" style="33" customWidth="1"/>
    <col min="1324" max="1325" width="0.85546875" style="33"/>
    <col min="1326" max="1326" width="0.85546875" style="33" customWidth="1"/>
    <col min="1327" max="1341" width="0.85546875" style="33"/>
    <col min="1342" max="1342" width="1.5703125" style="33" customWidth="1"/>
    <col min="1343" max="1343" width="0.140625" style="33" customWidth="1"/>
    <col min="1344" max="1344" width="0" style="33" hidden="1" customWidth="1"/>
    <col min="1345" max="1358" width="0.85546875" style="33"/>
    <col min="1359" max="1359" width="5.28515625" style="33" customWidth="1"/>
    <col min="1360" max="1398" width="0.85546875" style="33"/>
    <col min="1399" max="1399" width="2.28515625" style="33" customWidth="1"/>
    <col min="1400" max="1409" width="0.85546875" style="33"/>
    <col min="1410" max="1411" width="0" style="33" hidden="1" customWidth="1"/>
    <col min="1412" max="1421" width="0.85546875" style="33"/>
    <col min="1422" max="1423" width="0" style="33" hidden="1" customWidth="1"/>
    <col min="1424" max="1430" width="0.85546875" style="33"/>
    <col min="1431" max="1431" width="0.5703125" style="33" customWidth="1"/>
    <col min="1432" max="1434" width="0" style="33" hidden="1" customWidth="1"/>
    <col min="1435" max="1536" width="0.85546875" style="33"/>
    <col min="1537" max="1537" width="0.85546875" style="33" customWidth="1"/>
    <col min="1538" max="1567" width="0.85546875" style="33"/>
    <col min="1568" max="1568" width="12.5703125" style="33" customWidth="1"/>
    <col min="1569" max="1578" width="0.85546875" style="33"/>
    <col min="1579" max="1579" width="0.28515625" style="33" customWidth="1"/>
    <col min="1580" max="1581" width="0.85546875" style="33"/>
    <col min="1582" max="1582" width="0.85546875" style="33" customWidth="1"/>
    <col min="1583" max="1597" width="0.85546875" style="33"/>
    <col min="1598" max="1598" width="1.5703125" style="33" customWidth="1"/>
    <col min="1599" max="1599" width="0.140625" style="33" customWidth="1"/>
    <col min="1600" max="1600" width="0" style="33" hidden="1" customWidth="1"/>
    <col min="1601" max="1614" width="0.85546875" style="33"/>
    <col min="1615" max="1615" width="5.28515625" style="33" customWidth="1"/>
    <col min="1616" max="1654" width="0.85546875" style="33"/>
    <col min="1655" max="1655" width="2.28515625" style="33" customWidth="1"/>
    <col min="1656" max="1665" width="0.85546875" style="33"/>
    <col min="1666" max="1667" width="0" style="33" hidden="1" customWidth="1"/>
    <col min="1668" max="1677" width="0.85546875" style="33"/>
    <col min="1678" max="1679" width="0" style="33" hidden="1" customWidth="1"/>
    <col min="1680" max="1686" width="0.85546875" style="33"/>
    <col min="1687" max="1687" width="0.5703125" style="33" customWidth="1"/>
    <col min="1688" max="1690" width="0" style="33" hidden="1" customWidth="1"/>
    <col min="1691" max="1792" width="0.85546875" style="33"/>
    <col min="1793" max="1793" width="0.85546875" style="33" customWidth="1"/>
    <col min="1794" max="1823" width="0.85546875" style="33"/>
    <col min="1824" max="1824" width="12.5703125" style="33" customWidth="1"/>
    <col min="1825" max="1834" width="0.85546875" style="33"/>
    <col min="1835" max="1835" width="0.28515625" style="33" customWidth="1"/>
    <col min="1836" max="1837" width="0.85546875" style="33"/>
    <col min="1838" max="1838" width="0.85546875" style="33" customWidth="1"/>
    <col min="1839" max="1853" width="0.85546875" style="33"/>
    <col min="1854" max="1854" width="1.5703125" style="33" customWidth="1"/>
    <col min="1855" max="1855" width="0.140625" style="33" customWidth="1"/>
    <col min="1856" max="1856" width="0" style="33" hidden="1" customWidth="1"/>
    <col min="1857" max="1870" width="0.85546875" style="33"/>
    <col min="1871" max="1871" width="5.28515625" style="33" customWidth="1"/>
    <col min="1872" max="1910" width="0.85546875" style="33"/>
    <col min="1911" max="1911" width="2.28515625" style="33" customWidth="1"/>
    <col min="1912" max="1921" width="0.85546875" style="33"/>
    <col min="1922" max="1923" width="0" style="33" hidden="1" customWidth="1"/>
    <col min="1924" max="1933" width="0.85546875" style="33"/>
    <col min="1934" max="1935" width="0" style="33" hidden="1" customWidth="1"/>
    <col min="1936" max="1942" width="0.85546875" style="33"/>
    <col min="1943" max="1943" width="0.5703125" style="33" customWidth="1"/>
    <col min="1944" max="1946" width="0" style="33" hidden="1" customWidth="1"/>
    <col min="1947" max="2048" width="0.85546875" style="33"/>
    <col min="2049" max="2049" width="0.85546875" style="33" customWidth="1"/>
    <col min="2050" max="2079" width="0.85546875" style="33"/>
    <col min="2080" max="2080" width="12.5703125" style="33" customWidth="1"/>
    <col min="2081" max="2090" width="0.85546875" style="33"/>
    <col min="2091" max="2091" width="0.28515625" style="33" customWidth="1"/>
    <col min="2092" max="2093" width="0.85546875" style="33"/>
    <col min="2094" max="2094" width="0.85546875" style="33" customWidth="1"/>
    <col min="2095" max="2109" width="0.85546875" style="33"/>
    <col min="2110" max="2110" width="1.5703125" style="33" customWidth="1"/>
    <col min="2111" max="2111" width="0.140625" style="33" customWidth="1"/>
    <col min="2112" max="2112" width="0" style="33" hidden="1" customWidth="1"/>
    <col min="2113" max="2126" width="0.85546875" style="33"/>
    <col min="2127" max="2127" width="5.28515625" style="33" customWidth="1"/>
    <col min="2128" max="2166" width="0.85546875" style="33"/>
    <col min="2167" max="2167" width="2.28515625" style="33" customWidth="1"/>
    <col min="2168" max="2177" width="0.85546875" style="33"/>
    <col min="2178" max="2179" width="0" style="33" hidden="1" customWidth="1"/>
    <col min="2180" max="2189" width="0.85546875" style="33"/>
    <col min="2190" max="2191" width="0" style="33" hidden="1" customWidth="1"/>
    <col min="2192" max="2198" width="0.85546875" style="33"/>
    <col min="2199" max="2199" width="0.5703125" style="33" customWidth="1"/>
    <col min="2200" max="2202" width="0" style="33" hidden="1" customWidth="1"/>
    <col min="2203" max="2304" width="0.85546875" style="33"/>
    <col min="2305" max="2305" width="0.85546875" style="33" customWidth="1"/>
    <col min="2306" max="2335" width="0.85546875" style="33"/>
    <col min="2336" max="2336" width="12.5703125" style="33" customWidth="1"/>
    <col min="2337" max="2346" width="0.85546875" style="33"/>
    <col min="2347" max="2347" width="0.28515625" style="33" customWidth="1"/>
    <col min="2348" max="2349" width="0.85546875" style="33"/>
    <col min="2350" max="2350" width="0.85546875" style="33" customWidth="1"/>
    <col min="2351" max="2365" width="0.85546875" style="33"/>
    <col min="2366" max="2366" width="1.5703125" style="33" customWidth="1"/>
    <col min="2367" max="2367" width="0.140625" style="33" customWidth="1"/>
    <col min="2368" max="2368" width="0" style="33" hidden="1" customWidth="1"/>
    <col min="2369" max="2382" width="0.85546875" style="33"/>
    <col min="2383" max="2383" width="5.28515625" style="33" customWidth="1"/>
    <col min="2384" max="2422" width="0.85546875" style="33"/>
    <col min="2423" max="2423" width="2.28515625" style="33" customWidth="1"/>
    <col min="2424" max="2433" width="0.85546875" style="33"/>
    <col min="2434" max="2435" width="0" style="33" hidden="1" customWidth="1"/>
    <col min="2436" max="2445" width="0.85546875" style="33"/>
    <col min="2446" max="2447" width="0" style="33" hidden="1" customWidth="1"/>
    <col min="2448" max="2454" width="0.85546875" style="33"/>
    <col min="2455" max="2455" width="0.5703125" style="33" customWidth="1"/>
    <col min="2456" max="2458" width="0" style="33" hidden="1" customWidth="1"/>
    <col min="2459" max="2560" width="0.85546875" style="33"/>
    <col min="2561" max="2561" width="0.85546875" style="33" customWidth="1"/>
    <col min="2562" max="2591" width="0.85546875" style="33"/>
    <col min="2592" max="2592" width="12.5703125" style="33" customWidth="1"/>
    <col min="2593" max="2602" width="0.85546875" style="33"/>
    <col min="2603" max="2603" width="0.28515625" style="33" customWidth="1"/>
    <col min="2604" max="2605" width="0.85546875" style="33"/>
    <col min="2606" max="2606" width="0.85546875" style="33" customWidth="1"/>
    <col min="2607" max="2621" width="0.85546875" style="33"/>
    <col min="2622" max="2622" width="1.5703125" style="33" customWidth="1"/>
    <col min="2623" max="2623" width="0.140625" style="33" customWidth="1"/>
    <col min="2624" max="2624" width="0" style="33" hidden="1" customWidth="1"/>
    <col min="2625" max="2638" width="0.85546875" style="33"/>
    <col min="2639" max="2639" width="5.28515625" style="33" customWidth="1"/>
    <col min="2640" max="2678" width="0.85546875" style="33"/>
    <col min="2679" max="2679" width="2.28515625" style="33" customWidth="1"/>
    <col min="2680" max="2689" width="0.85546875" style="33"/>
    <col min="2690" max="2691" width="0" style="33" hidden="1" customWidth="1"/>
    <col min="2692" max="2701" width="0.85546875" style="33"/>
    <col min="2702" max="2703" width="0" style="33" hidden="1" customWidth="1"/>
    <col min="2704" max="2710" width="0.85546875" style="33"/>
    <col min="2711" max="2711" width="0.5703125" style="33" customWidth="1"/>
    <col min="2712" max="2714" width="0" style="33" hidden="1" customWidth="1"/>
    <col min="2715" max="2816" width="0.85546875" style="33"/>
    <col min="2817" max="2817" width="0.85546875" style="33" customWidth="1"/>
    <col min="2818" max="2847" width="0.85546875" style="33"/>
    <col min="2848" max="2848" width="12.5703125" style="33" customWidth="1"/>
    <col min="2849" max="2858" width="0.85546875" style="33"/>
    <col min="2859" max="2859" width="0.28515625" style="33" customWidth="1"/>
    <col min="2860" max="2861" width="0.85546875" style="33"/>
    <col min="2862" max="2862" width="0.85546875" style="33" customWidth="1"/>
    <col min="2863" max="2877" width="0.85546875" style="33"/>
    <col min="2878" max="2878" width="1.5703125" style="33" customWidth="1"/>
    <col min="2879" max="2879" width="0.140625" style="33" customWidth="1"/>
    <col min="2880" max="2880" width="0" style="33" hidden="1" customWidth="1"/>
    <col min="2881" max="2894" width="0.85546875" style="33"/>
    <col min="2895" max="2895" width="5.28515625" style="33" customWidth="1"/>
    <col min="2896" max="2934" width="0.85546875" style="33"/>
    <col min="2935" max="2935" width="2.28515625" style="33" customWidth="1"/>
    <col min="2936" max="2945" width="0.85546875" style="33"/>
    <col min="2946" max="2947" width="0" style="33" hidden="1" customWidth="1"/>
    <col min="2948" max="2957" width="0.85546875" style="33"/>
    <col min="2958" max="2959" width="0" style="33" hidden="1" customWidth="1"/>
    <col min="2960" max="2966" width="0.85546875" style="33"/>
    <col min="2967" max="2967" width="0.5703125" style="33" customWidth="1"/>
    <col min="2968" max="2970" width="0" style="33" hidden="1" customWidth="1"/>
    <col min="2971" max="3072" width="0.85546875" style="33"/>
    <col min="3073" max="3073" width="0.85546875" style="33" customWidth="1"/>
    <col min="3074" max="3103" width="0.85546875" style="33"/>
    <col min="3104" max="3104" width="12.5703125" style="33" customWidth="1"/>
    <col min="3105" max="3114" width="0.85546875" style="33"/>
    <col min="3115" max="3115" width="0.28515625" style="33" customWidth="1"/>
    <col min="3116" max="3117" width="0.85546875" style="33"/>
    <col min="3118" max="3118" width="0.85546875" style="33" customWidth="1"/>
    <col min="3119" max="3133" width="0.85546875" style="33"/>
    <col min="3134" max="3134" width="1.5703125" style="33" customWidth="1"/>
    <col min="3135" max="3135" width="0.140625" style="33" customWidth="1"/>
    <col min="3136" max="3136" width="0" style="33" hidden="1" customWidth="1"/>
    <col min="3137" max="3150" width="0.85546875" style="33"/>
    <col min="3151" max="3151" width="5.28515625" style="33" customWidth="1"/>
    <col min="3152" max="3190" width="0.85546875" style="33"/>
    <col min="3191" max="3191" width="2.28515625" style="33" customWidth="1"/>
    <col min="3192" max="3201" width="0.85546875" style="33"/>
    <col min="3202" max="3203" width="0" style="33" hidden="1" customWidth="1"/>
    <col min="3204" max="3213" width="0.85546875" style="33"/>
    <col min="3214" max="3215" width="0" style="33" hidden="1" customWidth="1"/>
    <col min="3216" max="3222" width="0.85546875" style="33"/>
    <col min="3223" max="3223" width="0.5703125" style="33" customWidth="1"/>
    <col min="3224" max="3226" width="0" style="33" hidden="1" customWidth="1"/>
    <col min="3227" max="3328" width="0.85546875" style="33"/>
    <col min="3329" max="3329" width="0.85546875" style="33" customWidth="1"/>
    <col min="3330" max="3359" width="0.85546875" style="33"/>
    <col min="3360" max="3360" width="12.5703125" style="33" customWidth="1"/>
    <col min="3361" max="3370" width="0.85546875" style="33"/>
    <col min="3371" max="3371" width="0.28515625" style="33" customWidth="1"/>
    <col min="3372" max="3373" width="0.85546875" style="33"/>
    <col min="3374" max="3374" width="0.85546875" style="33" customWidth="1"/>
    <col min="3375" max="3389" width="0.85546875" style="33"/>
    <col min="3390" max="3390" width="1.5703125" style="33" customWidth="1"/>
    <col min="3391" max="3391" width="0.140625" style="33" customWidth="1"/>
    <col min="3392" max="3392" width="0" style="33" hidden="1" customWidth="1"/>
    <col min="3393" max="3406" width="0.85546875" style="33"/>
    <col min="3407" max="3407" width="5.28515625" style="33" customWidth="1"/>
    <col min="3408" max="3446" width="0.85546875" style="33"/>
    <col min="3447" max="3447" width="2.28515625" style="33" customWidth="1"/>
    <col min="3448" max="3457" width="0.85546875" style="33"/>
    <col min="3458" max="3459" width="0" style="33" hidden="1" customWidth="1"/>
    <col min="3460" max="3469" width="0.85546875" style="33"/>
    <col min="3470" max="3471" width="0" style="33" hidden="1" customWidth="1"/>
    <col min="3472" max="3478" width="0.85546875" style="33"/>
    <col min="3479" max="3479" width="0.5703125" style="33" customWidth="1"/>
    <col min="3480" max="3482" width="0" style="33" hidden="1" customWidth="1"/>
    <col min="3483" max="3584" width="0.85546875" style="33"/>
    <col min="3585" max="3585" width="0.85546875" style="33" customWidth="1"/>
    <col min="3586" max="3615" width="0.85546875" style="33"/>
    <col min="3616" max="3616" width="12.5703125" style="33" customWidth="1"/>
    <col min="3617" max="3626" width="0.85546875" style="33"/>
    <col min="3627" max="3627" width="0.28515625" style="33" customWidth="1"/>
    <col min="3628" max="3629" width="0.85546875" style="33"/>
    <col min="3630" max="3630" width="0.85546875" style="33" customWidth="1"/>
    <col min="3631" max="3645" width="0.85546875" style="33"/>
    <col min="3646" max="3646" width="1.5703125" style="33" customWidth="1"/>
    <col min="3647" max="3647" width="0.140625" style="33" customWidth="1"/>
    <col min="3648" max="3648" width="0" style="33" hidden="1" customWidth="1"/>
    <col min="3649" max="3662" width="0.85546875" style="33"/>
    <col min="3663" max="3663" width="5.28515625" style="33" customWidth="1"/>
    <col min="3664" max="3702" width="0.85546875" style="33"/>
    <col min="3703" max="3703" width="2.28515625" style="33" customWidth="1"/>
    <col min="3704" max="3713" width="0.85546875" style="33"/>
    <col min="3714" max="3715" width="0" style="33" hidden="1" customWidth="1"/>
    <col min="3716" max="3725" width="0.85546875" style="33"/>
    <col min="3726" max="3727" width="0" style="33" hidden="1" customWidth="1"/>
    <col min="3728" max="3734" width="0.85546875" style="33"/>
    <col min="3735" max="3735" width="0.5703125" style="33" customWidth="1"/>
    <col min="3736" max="3738" width="0" style="33" hidden="1" customWidth="1"/>
    <col min="3739" max="3840" width="0.85546875" style="33"/>
    <col min="3841" max="3841" width="0.85546875" style="33" customWidth="1"/>
    <col min="3842" max="3871" width="0.85546875" style="33"/>
    <col min="3872" max="3872" width="12.5703125" style="33" customWidth="1"/>
    <col min="3873" max="3882" width="0.85546875" style="33"/>
    <col min="3883" max="3883" width="0.28515625" style="33" customWidth="1"/>
    <col min="3884" max="3885" width="0.85546875" style="33"/>
    <col min="3886" max="3886" width="0.85546875" style="33" customWidth="1"/>
    <col min="3887" max="3901" width="0.85546875" style="33"/>
    <col min="3902" max="3902" width="1.5703125" style="33" customWidth="1"/>
    <col min="3903" max="3903" width="0.140625" style="33" customWidth="1"/>
    <col min="3904" max="3904" width="0" style="33" hidden="1" customWidth="1"/>
    <col min="3905" max="3918" width="0.85546875" style="33"/>
    <col min="3919" max="3919" width="5.28515625" style="33" customWidth="1"/>
    <col min="3920" max="3958" width="0.85546875" style="33"/>
    <col min="3959" max="3959" width="2.28515625" style="33" customWidth="1"/>
    <col min="3960" max="3969" width="0.85546875" style="33"/>
    <col min="3970" max="3971" width="0" style="33" hidden="1" customWidth="1"/>
    <col min="3972" max="3981" width="0.85546875" style="33"/>
    <col min="3982" max="3983" width="0" style="33" hidden="1" customWidth="1"/>
    <col min="3984" max="3990" width="0.85546875" style="33"/>
    <col min="3991" max="3991" width="0.5703125" style="33" customWidth="1"/>
    <col min="3992" max="3994" width="0" style="33" hidden="1" customWidth="1"/>
    <col min="3995" max="4096" width="0.85546875" style="33"/>
    <col min="4097" max="4097" width="0.85546875" style="33" customWidth="1"/>
    <col min="4098" max="4127" width="0.85546875" style="33"/>
    <col min="4128" max="4128" width="12.5703125" style="33" customWidth="1"/>
    <col min="4129" max="4138" width="0.85546875" style="33"/>
    <col min="4139" max="4139" width="0.28515625" style="33" customWidth="1"/>
    <col min="4140" max="4141" width="0.85546875" style="33"/>
    <col min="4142" max="4142" width="0.85546875" style="33" customWidth="1"/>
    <col min="4143" max="4157" width="0.85546875" style="33"/>
    <col min="4158" max="4158" width="1.5703125" style="33" customWidth="1"/>
    <col min="4159" max="4159" width="0.140625" style="33" customWidth="1"/>
    <col min="4160" max="4160" width="0" style="33" hidden="1" customWidth="1"/>
    <col min="4161" max="4174" width="0.85546875" style="33"/>
    <col min="4175" max="4175" width="5.28515625" style="33" customWidth="1"/>
    <col min="4176" max="4214" width="0.85546875" style="33"/>
    <col min="4215" max="4215" width="2.28515625" style="33" customWidth="1"/>
    <col min="4216" max="4225" width="0.85546875" style="33"/>
    <col min="4226" max="4227" width="0" style="33" hidden="1" customWidth="1"/>
    <col min="4228" max="4237" width="0.85546875" style="33"/>
    <col min="4238" max="4239" width="0" style="33" hidden="1" customWidth="1"/>
    <col min="4240" max="4246" width="0.85546875" style="33"/>
    <col min="4247" max="4247" width="0.5703125" style="33" customWidth="1"/>
    <col min="4248" max="4250" width="0" style="33" hidden="1" customWidth="1"/>
    <col min="4251" max="4352" width="0.85546875" style="33"/>
    <col min="4353" max="4353" width="0.85546875" style="33" customWidth="1"/>
    <col min="4354" max="4383" width="0.85546875" style="33"/>
    <col min="4384" max="4384" width="12.5703125" style="33" customWidth="1"/>
    <col min="4385" max="4394" width="0.85546875" style="33"/>
    <col min="4395" max="4395" width="0.28515625" style="33" customWidth="1"/>
    <col min="4396" max="4397" width="0.85546875" style="33"/>
    <col min="4398" max="4398" width="0.85546875" style="33" customWidth="1"/>
    <col min="4399" max="4413" width="0.85546875" style="33"/>
    <col min="4414" max="4414" width="1.5703125" style="33" customWidth="1"/>
    <col min="4415" max="4415" width="0.140625" style="33" customWidth="1"/>
    <col min="4416" max="4416" width="0" style="33" hidden="1" customWidth="1"/>
    <col min="4417" max="4430" width="0.85546875" style="33"/>
    <col min="4431" max="4431" width="5.28515625" style="33" customWidth="1"/>
    <col min="4432" max="4470" width="0.85546875" style="33"/>
    <col min="4471" max="4471" width="2.28515625" style="33" customWidth="1"/>
    <col min="4472" max="4481" width="0.85546875" style="33"/>
    <col min="4482" max="4483" width="0" style="33" hidden="1" customWidth="1"/>
    <col min="4484" max="4493" width="0.85546875" style="33"/>
    <col min="4494" max="4495" width="0" style="33" hidden="1" customWidth="1"/>
    <col min="4496" max="4502" width="0.85546875" style="33"/>
    <col min="4503" max="4503" width="0.5703125" style="33" customWidth="1"/>
    <col min="4504" max="4506" width="0" style="33" hidden="1" customWidth="1"/>
    <col min="4507" max="4608" width="0.85546875" style="33"/>
    <col min="4609" max="4609" width="0.85546875" style="33" customWidth="1"/>
    <col min="4610" max="4639" width="0.85546875" style="33"/>
    <col min="4640" max="4640" width="12.5703125" style="33" customWidth="1"/>
    <col min="4641" max="4650" width="0.85546875" style="33"/>
    <col min="4651" max="4651" width="0.28515625" style="33" customWidth="1"/>
    <col min="4652" max="4653" width="0.85546875" style="33"/>
    <col min="4654" max="4654" width="0.85546875" style="33" customWidth="1"/>
    <col min="4655" max="4669" width="0.85546875" style="33"/>
    <col min="4670" max="4670" width="1.5703125" style="33" customWidth="1"/>
    <col min="4671" max="4671" width="0.140625" style="33" customWidth="1"/>
    <col min="4672" max="4672" width="0" style="33" hidden="1" customWidth="1"/>
    <col min="4673" max="4686" width="0.85546875" style="33"/>
    <col min="4687" max="4687" width="5.28515625" style="33" customWidth="1"/>
    <col min="4688" max="4726" width="0.85546875" style="33"/>
    <col min="4727" max="4727" width="2.28515625" style="33" customWidth="1"/>
    <col min="4728" max="4737" width="0.85546875" style="33"/>
    <col min="4738" max="4739" width="0" style="33" hidden="1" customWidth="1"/>
    <col min="4740" max="4749" width="0.85546875" style="33"/>
    <col min="4750" max="4751" width="0" style="33" hidden="1" customWidth="1"/>
    <col min="4752" max="4758" width="0.85546875" style="33"/>
    <col min="4759" max="4759" width="0.5703125" style="33" customWidth="1"/>
    <col min="4760" max="4762" width="0" style="33" hidden="1" customWidth="1"/>
    <col min="4763" max="4864" width="0.85546875" style="33"/>
    <col min="4865" max="4865" width="0.85546875" style="33" customWidth="1"/>
    <col min="4866" max="4895" width="0.85546875" style="33"/>
    <col min="4896" max="4896" width="12.5703125" style="33" customWidth="1"/>
    <col min="4897" max="4906" width="0.85546875" style="33"/>
    <col min="4907" max="4907" width="0.28515625" style="33" customWidth="1"/>
    <col min="4908" max="4909" width="0.85546875" style="33"/>
    <col min="4910" max="4910" width="0.85546875" style="33" customWidth="1"/>
    <col min="4911" max="4925" width="0.85546875" style="33"/>
    <col min="4926" max="4926" width="1.5703125" style="33" customWidth="1"/>
    <col min="4927" max="4927" width="0.140625" style="33" customWidth="1"/>
    <col min="4928" max="4928" width="0" style="33" hidden="1" customWidth="1"/>
    <col min="4929" max="4942" width="0.85546875" style="33"/>
    <col min="4943" max="4943" width="5.28515625" style="33" customWidth="1"/>
    <col min="4944" max="4982" width="0.85546875" style="33"/>
    <col min="4983" max="4983" width="2.28515625" style="33" customWidth="1"/>
    <col min="4984" max="4993" width="0.85546875" style="33"/>
    <col min="4994" max="4995" width="0" style="33" hidden="1" customWidth="1"/>
    <col min="4996" max="5005" width="0.85546875" style="33"/>
    <col min="5006" max="5007" width="0" style="33" hidden="1" customWidth="1"/>
    <col min="5008" max="5014" width="0.85546875" style="33"/>
    <col min="5015" max="5015" width="0.5703125" style="33" customWidth="1"/>
    <col min="5016" max="5018" width="0" style="33" hidden="1" customWidth="1"/>
    <col min="5019" max="5120" width="0.85546875" style="33"/>
    <col min="5121" max="5121" width="0.85546875" style="33" customWidth="1"/>
    <col min="5122" max="5151" width="0.85546875" style="33"/>
    <col min="5152" max="5152" width="12.5703125" style="33" customWidth="1"/>
    <col min="5153" max="5162" width="0.85546875" style="33"/>
    <col min="5163" max="5163" width="0.28515625" style="33" customWidth="1"/>
    <col min="5164" max="5165" width="0.85546875" style="33"/>
    <col min="5166" max="5166" width="0.85546875" style="33" customWidth="1"/>
    <col min="5167" max="5181" width="0.85546875" style="33"/>
    <col min="5182" max="5182" width="1.5703125" style="33" customWidth="1"/>
    <col min="5183" max="5183" width="0.140625" style="33" customWidth="1"/>
    <col min="5184" max="5184" width="0" style="33" hidden="1" customWidth="1"/>
    <col min="5185" max="5198" width="0.85546875" style="33"/>
    <col min="5199" max="5199" width="5.28515625" style="33" customWidth="1"/>
    <col min="5200" max="5238" width="0.85546875" style="33"/>
    <col min="5239" max="5239" width="2.28515625" style="33" customWidth="1"/>
    <col min="5240" max="5249" width="0.85546875" style="33"/>
    <col min="5250" max="5251" width="0" style="33" hidden="1" customWidth="1"/>
    <col min="5252" max="5261" width="0.85546875" style="33"/>
    <col min="5262" max="5263" width="0" style="33" hidden="1" customWidth="1"/>
    <col min="5264" max="5270" width="0.85546875" style="33"/>
    <col min="5271" max="5271" width="0.5703125" style="33" customWidth="1"/>
    <col min="5272" max="5274" width="0" style="33" hidden="1" customWidth="1"/>
    <col min="5275" max="5376" width="0.85546875" style="33"/>
    <col min="5377" max="5377" width="0.85546875" style="33" customWidth="1"/>
    <col min="5378" max="5407" width="0.85546875" style="33"/>
    <col min="5408" max="5408" width="12.5703125" style="33" customWidth="1"/>
    <col min="5409" max="5418" width="0.85546875" style="33"/>
    <col min="5419" max="5419" width="0.28515625" style="33" customWidth="1"/>
    <col min="5420" max="5421" width="0.85546875" style="33"/>
    <col min="5422" max="5422" width="0.85546875" style="33" customWidth="1"/>
    <col min="5423" max="5437" width="0.85546875" style="33"/>
    <col min="5438" max="5438" width="1.5703125" style="33" customWidth="1"/>
    <col min="5439" max="5439" width="0.140625" style="33" customWidth="1"/>
    <col min="5440" max="5440" width="0" style="33" hidden="1" customWidth="1"/>
    <col min="5441" max="5454" width="0.85546875" style="33"/>
    <col min="5455" max="5455" width="5.28515625" style="33" customWidth="1"/>
    <col min="5456" max="5494" width="0.85546875" style="33"/>
    <col min="5495" max="5495" width="2.28515625" style="33" customWidth="1"/>
    <col min="5496" max="5505" width="0.85546875" style="33"/>
    <col min="5506" max="5507" width="0" style="33" hidden="1" customWidth="1"/>
    <col min="5508" max="5517" width="0.85546875" style="33"/>
    <col min="5518" max="5519" width="0" style="33" hidden="1" customWidth="1"/>
    <col min="5520" max="5526" width="0.85546875" style="33"/>
    <col min="5527" max="5527" width="0.5703125" style="33" customWidth="1"/>
    <col min="5528" max="5530" width="0" style="33" hidden="1" customWidth="1"/>
    <col min="5531" max="5632" width="0.85546875" style="33"/>
    <col min="5633" max="5633" width="0.85546875" style="33" customWidth="1"/>
    <col min="5634" max="5663" width="0.85546875" style="33"/>
    <col min="5664" max="5664" width="12.5703125" style="33" customWidth="1"/>
    <col min="5665" max="5674" width="0.85546875" style="33"/>
    <col min="5675" max="5675" width="0.28515625" style="33" customWidth="1"/>
    <col min="5676" max="5677" width="0.85546875" style="33"/>
    <col min="5678" max="5678" width="0.85546875" style="33" customWidth="1"/>
    <col min="5679" max="5693" width="0.85546875" style="33"/>
    <col min="5694" max="5694" width="1.5703125" style="33" customWidth="1"/>
    <col min="5695" max="5695" width="0.140625" style="33" customWidth="1"/>
    <col min="5696" max="5696" width="0" style="33" hidden="1" customWidth="1"/>
    <col min="5697" max="5710" width="0.85546875" style="33"/>
    <col min="5711" max="5711" width="5.28515625" style="33" customWidth="1"/>
    <col min="5712" max="5750" width="0.85546875" style="33"/>
    <col min="5751" max="5751" width="2.28515625" style="33" customWidth="1"/>
    <col min="5752" max="5761" width="0.85546875" style="33"/>
    <col min="5762" max="5763" width="0" style="33" hidden="1" customWidth="1"/>
    <col min="5764" max="5773" width="0.85546875" style="33"/>
    <col min="5774" max="5775" width="0" style="33" hidden="1" customWidth="1"/>
    <col min="5776" max="5782" width="0.85546875" style="33"/>
    <col min="5783" max="5783" width="0.5703125" style="33" customWidth="1"/>
    <col min="5784" max="5786" width="0" style="33" hidden="1" customWidth="1"/>
    <col min="5787" max="5888" width="0.85546875" style="33"/>
    <col min="5889" max="5889" width="0.85546875" style="33" customWidth="1"/>
    <col min="5890" max="5919" width="0.85546875" style="33"/>
    <col min="5920" max="5920" width="12.5703125" style="33" customWidth="1"/>
    <col min="5921" max="5930" width="0.85546875" style="33"/>
    <col min="5931" max="5931" width="0.28515625" style="33" customWidth="1"/>
    <col min="5932" max="5933" width="0.85546875" style="33"/>
    <col min="5934" max="5934" width="0.85546875" style="33" customWidth="1"/>
    <col min="5935" max="5949" width="0.85546875" style="33"/>
    <col min="5950" max="5950" width="1.5703125" style="33" customWidth="1"/>
    <col min="5951" max="5951" width="0.140625" style="33" customWidth="1"/>
    <col min="5952" max="5952" width="0" style="33" hidden="1" customWidth="1"/>
    <col min="5953" max="5966" width="0.85546875" style="33"/>
    <col min="5967" max="5967" width="5.28515625" style="33" customWidth="1"/>
    <col min="5968" max="6006" width="0.85546875" style="33"/>
    <col min="6007" max="6007" width="2.28515625" style="33" customWidth="1"/>
    <col min="6008" max="6017" width="0.85546875" style="33"/>
    <col min="6018" max="6019" width="0" style="33" hidden="1" customWidth="1"/>
    <col min="6020" max="6029" width="0.85546875" style="33"/>
    <col min="6030" max="6031" width="0" style="33" hidden="1" customWidth="1"/>
    <col min="6032" max="6038" width="0.85546875" style="33"/>
    <col min="6039" max="6039" width="0.5703125" style="33" customWidth="1"/>
    <col min="6040" max="6042" width="0" style="33" hidden="1" customWidth="1"/>
    <col min="6043" max="6144" width="0.85546875" style="33"/>
    <col min="6145" max="6145" width="0.85546875" style="33" customWidth="1"/>
    <col min="6146" max="6175" width="0.85546875" style="33"/>
    <col min="6176" max="6176" width="12.5703125" style="33" customWidth="1"/>
    <col min="6177" max="6186" width="0.85546875" style="33"/>
    <col min="6187" max="6187" width="0.28515625" style="33" customWidth="1"/>
    <col min="6188" max="6189" width="0.85546875" style="33"/>
    <col min="6190" max="6190" width="0.85546875" style="33" customWidth="1"/>
    <col min="6191" max="6205" width="0.85546875" style="33"/>
    <col min="6206" max="6206" width="1.5703125" style="33" customWidth="1"/>
    <col min="6207" max="6207" width="0.140625" style="33" customWidth="1"/>
    <col min="6208" max="6208" width="0" style="33" hidden="1" customWidth="1"/>
    <col min="6209" max="6222" width="0.85546875" style="33"/>
    <col min="6223" max="6223" width="5.28515625" style="33" customWidth="1"/>
    <col min="6224" max="6262" width="0.85546875" style="33"/>
    <col min="6263" max="6263" width="2.28515625" style="33" customWidth="1"/>
    <col min="6264" max="6273" width="0.85546875" style="33"/>
    <col min="6274" max="6275" width="0" style="33" hidden="1" customWidth="1"/>
    <col min="6276" max="6285" width="0.85546875" style="33"/>
    <col min="6286" max="6287" width="0" style="33" hidden="1" customWidth="1"/>
    <col min="6288" max="6294" width="0.85546875" style="33"/>
    <col min="6295" max="6295" width="0.5703125" style="33" customWidth="1"/>
    <col min="6296" max="6298" width="0" style="33" hidden="1" customWidth="1"/>
    <col min="6299" max="6400" width="0.85546875" style="33"/>
    <col min="6401" max="6401" width="0.85546875" style="33" customWidth="1"/>
    <col min="6402" max="6431" width="0.85546875" style="33"/>
    <col min="6432" max="6432" width="12.5703125" style="33" customWidth="1"/>
    <col min="6433" max="6442" width="0.85546875" style="33"/>
    <col min="6443" max="6443" width="0.28515625" style="33" customWidth="1"/>
    <col min="6444" max="6445" width="0.85546875" style="33"/>
    <col min="6446" max="6446" width="0.85546875" style="33" customWidth="1"/>
    <col min="6447" max="6461" width="0.85546875" style="33"/>
    <col min="6462" max="6462" width="1.5703125" style="33" customWidth="1"/>
    <col min="6463" max="6463" width="0.140625" style="33" customWidth="1"/>
    <col min="6464" max="6464" width="0" style="33" hidden="1" customWidth="1"/>
    <col min="6465" max="6478" width="0.85546875" style="33"/>
    <col min="6479" max="6479" width="5.28515625" style="33" customWidth="1"/>
    <col min="6480" max="6518" width="0.85546875" style="33"/>
    <col min="6519" max="6519" width="2.28515625" style="33" customWidth="1"/>
    <col min="6520" max="6529" width="0.85546875" style="33"/>
    <col min="6530" max="6531" width="0" style="33" hidden="1" customWidth="1"/>
    <col min="6532" max="6541" width="0.85546875" style="33"/>
    <col min="6542" max="6543" width="0" style="33" hidden="1" customWidth="1"/>
    <col min="6544" max="6550" width="0.85546875" style="33"/>
    <col min="6551" max="6551" width="0.5703125" style="33" customWidth="1"/>
    <col min="6552" max="6554" width="0" style="33" hidden="1" customWidth="1"/>
    <col min="6555" max="6656" width="0.85546875" style="33"/>
    <col min="6657" max="6657" width="0.85546875" style="33" customWidth="1"/>
    <col min="6658" max="6687" width="0.85546875" style="33"/>
    <col min="6688" max="6688" width="12.5703125" style="33" customWidth="1"/>
    <col min="6689" max="6698" width="0.85546875" style="33"/>
    <col min="6699" max="6699" width="0.28515625" style="33" customWidth="1"/>
    <col min="6700" max="6701" width="0.85546875" style="33"/>
    <col min="6702" max="6702" width="0.85546875" style="33" customWidth="1"/>
    <col min="6703" max="6717" width="0.85546875" style="33"/>
    <col min="6718" max="6718" width="1.5703125" style="33" customWidth="1"/>
    <col min="6719" max="6719" width="0.140625" style="33" customWidth="1"/>
    <col min="6720" max="6720" width="0" style="33" hidden="1" customWidth="1"/>
    <col min="6721" max="6734" width="0.85546875" style="33"/>
    <col min="6735" max="6735" width="5.28515625" style="33" customWidth="1"/>
    <col min="6736" max="6774" width="0.85546875" style="33"/>
    <col min="6775" max="6775" width="2.28515625" style="33" customWidth="1"/>
    <col min="6776" max="6785" width="0.85546875" style="33"/>
    <col min="6786" max="6787" width="0" style="33" hidden="1" customWidth="1"/>
    <col min="6788" max="6797" width="0.85546875" style="33"/>
    <col min="6798" max="6799" width="0" style="33" hidden="1" customWidth="1"/>
    <col min="6800" max="6806" width="0.85546875" style="33"/>
    <col min="6807" max="6807" width="0.5703125" style="33" customWidth="1"/>
    <col min="6808" max="6810" width="0" style="33" hidden="1" customWidth="1"/>
    <col min="6811" max="6912" width="0.85546875" style="33"/>
    <col min="6913" max="6913" width="0.85546875" style="33" customWidth="1"/>
    <col min="6914" max="6943" width="0.85546875" style="33"/>
    <col min="6944" max="6944" width="12.5703125" style="33" customWidth="1"/>
    <col min="6945" max="6954" width="0.85546875" style="33"/>
    <col min="6955" max="6955" width="0.28515625" style="33" customWidth="1"/>
    <col min="6956" max="6957" width="0.85546875" style="33"/>
    <col min="6958" max="6958" width="0.85546875" style="33" customWidth="1"/>
    <col min="6959" max="6973" width="0.85546875" style="33"/>
    <col min="6974" max="6974" width="1.5703125" style="33" customWidth="1"/>
    <col min="6975" max="6975" width="0.140625" style="33" customWidth="1"/>
    <col min="6976" max="6976" width="0" style="33" hidden="1" customWidth="1"/>
    <col min="6977" max="6990" width="0.85546875" style="33"/>
    <col min="6991" max="6991" width="5.28515625" style="33" customWidth="1"/>
    <col min="6992" max="7030" width="0.85546875" style="33"/>
    <col min="7031" max="7031" width="2.28515625" style="33" customWidth="1"/>
    <col min="7032" max="7041" width="0.85546875" style="33"/>
    <col min="7042" max="7043" width="0" style="33" hidden="1" customWidth="1"/>
    <col min="7044" max="7053" width="0.85546875" style="33"/>
    <col min="7054" max="7055" width="0" style="33" hidden="1" customWidth="1"/>
    <col min="7056" max="7062" width="0.85546875" style="33"/>
    <col min="7063" max="7063" width="0.5703125" style="33" customWidth="1"/>
    <col min="7064" max="7066" width="0" style="33" hidden="1" customWidth="1"/>
    <col min="7067" max="7168" width="0.85546875" style="33"/>
    <col min="7169" max="7169" width="0.85546875" style="33" customWidth="1"/>
    <col min="7170" max="7199" width="0.85546875" style="33"/>
    <col min="7200" max="7200" width="12.5703125" style="33" customWidth="1"/>
    <col min="7201" max="7210" width="0.85546875" style="33"/>
    <col min="7211" max="7211" width="0.28515625" style="33" customWidth="1"/>
    <col min="7212" max="7213" width="0.85546875" style="33"/>
    <col min="7214" max="7214" width="0.85546875" style="33" customWidth="1"/>
    <col min="7215" max="7229" width="0.85546875" style="33"/>
    <col min="7230" max="7230" width="1.5703125" style="33" customWidth="1"/>
    <col min="7231" max="7231" width="0.140625" style="33" customWidth="1"/>
    <col min="7232" max="7232" width="0" style="33" hidden="1" customWidth="1"/>
    <col min="7233" max="7246" width="0.85546875" style="33"/>
    <col min="7247" max="7247" width="5.28515625" style="33" customWidth="1"/>
    <col min="7248" max="7286" width="0.85546875" style="33"/>
    <col min="7287" max="7287" width="2.28515625" style="33" customWidth="1"/>
    <col min="7288" max="7297" width="0.85546875" style="33"/>
    <col min="7298" max="7299" width="0" style="33" hidden="1" customWidth="1"/>
    <col min="7300" max="7309" width="0.85546875" style="33"/>
    <col min="7310" max="7311" width="0" style="33" hidden="1" customWidth="1"/>
    <col min="7312" max="7318" width="0.85546875" style="33"/>
    <col min="7319" max="7319" width="0.5703125" style="33" customWidth="1"/>
    <col min="7320" max="7322" width="0" style="33" hidden="1" customWidth="1"/>
    <col min="7323" max="7424" width="0.85546875" style="33"/>
    <col min="7425" max="7425" width="0.85546875" style="33" customWidth="1"/>
    <col min="7426" max="7455" width="0.85546875" style="33"/>
    <col min="7456" max="7456" width="12.5703125" style="33" customWidth="1"/>
    <col min="7457" max="7466" width="0.85546875" style="33"/>
    <col min="7467" max="7467" width="0.28515625" style="33" customWidth="1"/>
    <col min="7468" max="7469" width="0.85546875" style="33"/>
    <col min="7470" max="7470" width="0.85546875" style="33" customWidth="1"/>
    <col min="7471" max="7485" width="0.85546875" style="33"/>
    <col min="7486" max="7486" width="1.5703125" style="33" customWidth="1"/>
    <col min="7487" max="7487" width="0.140625" style="33" customWidth="1"/>
    <col min="7488" max="7488" width="0" style="33" hidden="1" customWidth="1"/>
    <col min="7489" max="7502" width="0.85546875" style="33"/>
    <col min="7503" max="7503" width="5.28515625" style="33" customWidth="1"/>
    <col min="7504" max="7542" width="0.85546875" style="33"/>
    <col min="7543" max="7543" width="2.28515625" style="33" customWidth="1"/>
    <col min="7544" max="7553" width="0.85546875" style="33"/>
    <col min="7554" max="7555" width="0" style="33" hidden="1" customWidth="1"/>
    <col min="7556" max="7565" width="0.85546875" style="33"/>
    <col min="7566" max="7567" width="0" style="33" hidden="1" customWidth="1"/>
    <col min="7568" max="7574" width="0.85546875" style="33"/>
    <col min="7575" max="7575" width="0.5703125" style="33" customWidth="1"/>
    <col min="7576" max="7578" width="0" style="33" hidden="1" customWidth="1"/>
    <col min="7579" max="7680" width="0.85546875" style="33"/>
    <col min="7681" max="7681" width="0.85546875" style="33" customWidth="1"/>
    <col min="7682" max="7711" width="0.85546875" style="33"/>
    <col min="7712" max="7712" width="12.5703125" style="33" customWidth="1"/>
    <col min="7713" max="7722" width="0.85546875" style="33"/>
    <col min="7723" max="7723" width="0.28515625" style="33" customWidth="1"/>
    <col min="7724" max="7725" width="0.85546875" style="33"/>
    <col min="7726" max="7726" width="0.85546875" style="33" customWidth="1"/>
    <col min="7727" max="7741" width="0.85546875" style="33"/>
    <col min="7742" max="7742" width="1.5703125" style="33" customWidth="1"/>
    <col min="7743" max="7743" width="0.140625" style="33" customWidth="1"/>
    <col min="7744" max="7744" width="0" style="33" hidden="1" customWidth="1"/>
    <col min="7745" max="7758" width="0.85546875" style="33"/>
    <col min="7759" max="7759" width="5.28515625" style="33" customWidth="1"/>
    <col min="7760" max="7798" width="0.85546875" style="33"/>
    <col min="7799" max="7799" width="2.28515625" style="33" customWidth="1"/>
    <col min="7800" max="7809" width="0.85546875" style="33"/>
    <col min="7810" max="7811" width="0" style="33" hidden="1" customWidth="1"/>
    <col min="7812" max="7821" width="0.85546875" style="33"/>
    <col min="7822" max="7823" width="0" style="33" hidden="1" customWidth="1"/>
    <col min="7824" max="7830" width="0.85546875" style="33"/>
    <col min="7831" max="7831" width="0.5703125" style="33" customWidth="1"/>
    <col min="7832" max="7834" width="0" style="33" hidden="1" customWidth="1"/>
    <col min="7835" max="7936" width="0.85546875" style="33"/>
    <col min="7937" max="7937" width="0.85546875" style="33" customWidth="1"/>
    <col min="7938" max="7967" width="0.85546875" style="33"/>
    <col min="7968" max="7968" width="12.5703125" style="33" customWidth="1"/>
    <col min="7969" max="7978" width="0.85546875" style="33"/>
    <col min="7979" max="7979" width="0.28515625" style="33" customWidth="1"/>
    <col min="7980" max="7981" width="0.85546875" style="33"/>
    <col min="7982" max="7982" width="0.85546875" style="33" customWidth="1"/>
    <col min="7983" max="7997" width="0.85546875" style="33"/>
    <col min="7998" max="7998" width="1.5703125" style="33" customWidth="1"/>
    <col min="7999" max="7999" width="0.140625" style="33" customWidth="1"/>
    <col min="8000" max="8000" width="0" style="33" hidden="1" customWidth="1"/>
    <col min="8001" max="8014" width="0.85546875" style="33"/>
    <col min="8015" max="8015" width="5.28515625" style="33" customWidth="1"/>
    <col min="8016" max="8054" width="0.85546875" style="33"/>
    <col min="8055" max="8055" width="2.28515625" style="33" customWidth="1"/>
    <col min="8056" max="8065" width="0.85546875" style="33"/>
    <col min="8066" max="8067" width="0" style="33" hidden="1" customWidth="1"/>
    <col min="8068" max="8077" width="0.85546875" style="33"/>
    <col min="8078" max="8079" width="0" style="33" hidden="1" customWidth="1"/>
    <col min="8080" max="8086" width="0.85546875" style="33"/>
    <col min="8087" max="8087" width="0.5703125" style="33" customWidth="1"/>
    <col min="8088" max="8090" width="0" style="33" hidden="1" customWidth="1"/>
    <col min="8091" max="8192" width="0.85546875" style="33"/>
    <col min="8193" max="8193" width="0.85546875" style="33" customWidth="1"/>
    <col min="8194" max="8223" width="0.85546875" style="33"/>
    <col min="8224" max="8224" width="12.5703125" style="33" customWidth="1"/>
    <col min="8225" max="8234" width="0.85546875" style="33"/>
    <col min="8235" max="8235" width="0.28515625" style="33" customWidth="1"/>
    <col min="8236" max="8237" width="0.85546875" style="33"/>
    <col min="8238" max="8238" width="0.85546875" style="33" customWidth="1"/>
    <col min="8239" max="8253" width="0.85546875" style="33"/>
    <col min="8254" max="8254" width="1.5703125" style="33" customWidth="1"/>
    <col min="8255" max="8255" width="0.140625" style="33" customWidth="1"/>
    <col min="8256" max="8256" width="0" style="33" hidden="1" customWidth="1"/>
    <col min="8257" max="8270" width="0.85546875" style="33"/>
    <col min="8271" max="8271" width="5.28515625" style="33" customWidth="1"/>
    <col min="8272" max="8310" width="0.85546875" style="33"/>
    <col min="8311" max="8311" width="2.28515625" style="33" customWidth="1"/>
    <col min="8312" max="8321" width="0.85546875" style="33"/>
    <col min="8322" max="8323" width="0" style="33" hidden="1" customWidth="1"/>
    <col min="8324" max="8333" width="0.85546875" style="33"/>
    <col min="8334" max="8335" width="0" style="33" hidden="1" customWidth="1"/>
    <col min="8336" max="8342" width="0.85546875" style="33"/>
    <col min="8343" max="8343" width="0.5703125" style="33" customWidth="1"/>
    <col min="8344" max="8346" width="0" style="33" hidden="1" customWidth="1"/>
    <col min="8347" max="8448" width="0.85546875" style="33"/>
    <col min="8449" max="8449" width="0.85546875" style="33" customWidth="1"/>
    <col min="8450" max="8479" width="0.85546875" style="33"/>
    <col min="8480" max="8480" width="12.5703125" style="33" customWidth="1"/>
    <col min="8481" max="8490" width="0.85546875" style="33"/>
    <col min="8491" max="8491" width="0.28515625" style="33" customWidth="1"/>
    <col min="8492" max="8493" width="0.85546875" style="33"/>
    <col min="8494" max="8494" width="0.85546875" style="33" customWidth="1"/>
    <col min="8495" max="8509" width="0.85546875" style="33"/>
    <col min="8510" max="8510" width="1.5703125" style="33" customWidth="1"/>
    <col min="8511" max="8511" width="0.140625" style="33" customWidth="1"/>
    <col min="8512" max="8512" width="0" style="33" hidden="1" customWidth="1"/>
    <col min="8513" max="8526" width="0.85546875" style="33"/>
    <col min="8527" max="8527" width="5.28515625" style="33" customWidth="1"/>
    <col min="8528" max="8566" width="0.85546875" style="33"/>
    <col min="8567" max="8567" width="2.28515625" style="33" customWidth="1"/>
    <col min="8568" max="8577" width="0.85546875" style="33"/>
    <col min="8578" max="8579" width="0" style="33" hidden="1" customWidth="1"/>
    <col min="8580" max="8589" width="0.85546875" style="33"/>
    <col min="8590" max="8591" width="0" style="33" hidden="1" customWidth="1"/>
    <col min="8592" max="8598" width="0.85546875" style="33"/>
    <col min="8599" max="8599" width="0.5703125" style="33" customWidth="1"/>
    <col min="8600" max="8602" width="0" style="33" hidden="1" customWidth="1"/>
    <col min="8603" max="8704" width="0.85546875" style="33"/>
    <col min="8705" max="8705" width="0.85546875" style="33" customWidth="1"/>
    <col min="8706" max="8735" width="0.85546875" style="33"/>
    <col min="8736" max="8736" width="12.5703125" style="33" customWidth="1"/>
    <col min="8737" max="8746" width="0.85546875" style="33"/>
    <col min="8747" max="8747" width="0.28515625" style="33" customWidth="1"/>
    <col min="8748" max="8749" width="0.85546875" style="33"/>
    <col min="8750" max="8750" width="0.85546875" style="33" customWidth="1"/>
    <col min="8751" max="8765" width="0.85546875" style="33"/>
    <col min="8766" max="8766" width="1.5703125" style="33" customWidth="1"/>
    <col min="8767" max="8767" width="0.140625" style="33" customWidth="1"/>
    <col min="8768" max="8768" width="0" style="33" hidden="1" customWidth="1"/>
    <col min="8769" max="8782" width="0.85546875" style="33"/>
    <col min="8783" max="8783" width="5.28515625" style="33" customWidth="1"/>
    <col min="8784" max="8822" width="0.85546875" style="33"/>
    <col min="8823" max="8823" width="2.28515625" style="33" customWidth="1"/>
    <col min="8824" max="8833" width="0.85546875" style="33"/>
    <col min="8834" max="8835" width="0" style="33" hidden="1" customWidth="1"/>
    <col min="8836" max="8845" width="0.85546875" style="33"/>
    <col min="8846" max="8847" width="0" style="33" hidden="1" customWidth="1"/>
    <col min="8848" max="8854" width="0.85546875" style="33"/>
    <col min="8855" max="8855" width="0.5703125" style="33" customWidth="1"/>
    <col min="8856" max="8858" width="0" style="33" hidden="1" customWidth="1"/>
    <col min="8859" max="8960" width="0.85546875" style="33"/>
    <col min="8961" max="8961" width="0.85546875" style="33" customWidth="1"/>
    <col min="8962" max="8991" width="0.85546875" style="33"/>
    <col min="8992" max="8992" width="12.5703125" style="33" customWidth="1"/>
    <col min="8993" max="9002" width="0.85546875" style="33"/>
    <col min="9003" max="9003" width="0.28515625" style="33" customWidth="1"/>
    <col min="9004" max="9005" width="0.85546875" style="33"/>
    <col min="9006" max="9006" width="0.85546875" style="33" customWidth="1"/>
    <col min="9007" max="9021" width="0.85546875" style="33"/>
    <col min="9022" max="9022" width="1.5703125" style="33" customWidth="1"/>
    <col min="9023" max="9023" width="0.140625" style="33" customWidth="1"/>
    <col min="9024" max="9024" width="0" style="33" hidden="1" customWidth="1"/>
    <col min="9025" max="9038" width="0.85546875" style="33"/>
    <col min="9039" max="9039" width="5.28515625" style="33" customWidth="1"/>
    <col min="9040" max="9078" width="0.85546875" style="33"/>
    <col min="9079" max="9079" width="2.28515625" style="33" customWidth="1"/>
    <col min="9080" max="9089" width="0.85546875" style="33"/>
    <col min="9090" max="9091" width="0" style="33" hidden="1" customWidth="1"/>
    <col min="9092" max="9101" width="0.85546875" style="33"/>
    <col min="9102" max="9103" width="0" style="33" hidden="1" customWidth="1"/>
    <col min="9104" max="9110" width="0.85546875" style="33"/>
    <col min="9111" max="9111" width="0.5703125" style="33" customWidth="1"/>
    <col min="9112" max="9114" width="0" style="33" hidden="1" customWidth="1"/>
    <col min="9115" max="9216" width="0.85546875" style="33"/>
    <col min="9217" max="9217" width="0.85546875" style="33" customWidth="1"/>
    <col min="9218" max="9247" width="0.85546875" style="33"/>
    <col min="9248" max="9248" width="12.5703125" style="33" customWidth="1"/>
    <col min="9249" max="9258" width="0.85546875" style="33"/>
    <col min="9259" max="9259" width="0.28515625" style="33" customWidth="1"/>
    <col min="9260" max="9261" width="0.85546875" style="33"/>
    <col min="9262" max="9262" width="0.85546875" style="33" customWidth="1"/>
    <col min="9263" max="9277" width="0.85546875" style="33"/>
    <col min="9278" max="9278" width="1.5703125" style="33" customWidth="1"/>
    <col min="9279" max="9279" width="0.140625" style="33" customWidth="1"/>
    <col min="9280" max="9280" width="0" style="33" hidden="1" customWidth="1"/>
    <col min="9281" max="9294" width="0.85546875" style="33"/>
    <col min="9295" max="9295" width="5.28515625" style="33" customWidth="1"/>
    <col min="9296" max="9334" width="0.85546875" style="33"/>
    <col min="9335" max="9335" width="2.28515625" style="33" customWidth="1"/>
    <col min="9336" max="9345" width="0.85546875" style="33"/>
    <col min="9346" max="9347" width="0" style="33" hidden="1" customWidth="1"/>
    <col min="9348" max="9357" width="0.85546875" style="33"/>
    <col min="9358" max="9359" width="0" style="33" hidden="1" customWidth="1"/>
    <col min="9360" max="9366" width="0.85546875" style="33"/>
    <col min="9367" max="9367" width="0.5703125" style="33" customWidth="1"/>
    <col min="9368" max="9370" width="0" style="33" hidden="1" customWidth="1"/>
    <col min="9371" max="9472" width="0.85546875" style="33"/>
    <col min="9473" max="9473" width="0.85546875" style="33" customWidth="1"/>
    <col min="9474" max="9503" width="0.85546875" style="33"/>
    <col min="9504" max="9504" width="12.5703125" style="33" customWidth="1"/>
    <col min="9505" max="9514" width="0.85546875" style="33"/>
    <col min="9515" max="9515" width="0.28515625" style="33" customWidth="1"/>
    <col min="9516" max="9517" width="0.85546875" style="33"/>
    <col min="9518" max="9518" width="0.85546875" style="33" customWidth="1"/>
    <col min="9519" max="9533" width="0.85546875" style="33"/>
    <col min="9534" max="9534" width="1.5703125" style="33" customWidth="1"/>
    <col min="9535" max="9535" width="0.140625" style="33" customWidth="1"/>
    <col min="9536" max="9536" width="0" style="33" hidden="1" customWidth="1"/>
    <col min="9537" max="9550" width="0.85546875" style="33"/>
    <col min="9551" max="9551" width="5.28515625" style="33" customWidth="1"/>
    <col min="9552" max="9590" width="0.85546875" style="33"/>
    <col min="9591" max="9591" width="2.28515625" style="33" customWidth="1"/>
    <col min="9592" max="9601" width="0.85546875" style="33"/>
    <col min="9602" max="9603" width="0" style="33" hidden="1" customWidth="1"/>
    <col min="9604" max="9613" width="0.85546875" style="33"/>
    <col min="9614" max="9615" width="0" style="33" hidden="1" customWidth="1"/>
    <col min="9616" max="9622" width="0.85546875" style="33"/>
    <col min="9623" max="9623" width="0.5703125" style="33" customWidth="1"/>
    <col min="9624" max="9626" width="0" style="33" hidden="1" customWidth="1"/>
    <col min="9627" max="9728" width="0.85546875" style="33"/>
    <col min="9729" max="9729" width="0.85546875" style="33" customWidth="1"/>
    <col min="9730" max="9759" width="0.85546875" style="33"/>
    <col min="9760" max="9760" width="12.5703125" style="33" customWidth="1"/>
    <col min="9761" max="9770" width="0.85546875" style="33"/>
    <col min="9771" max="9771" width="0.28515625" style="33" customWidth="1"/>
    <col min="9772" max="9773" width="0.85546875" style="33"/>
    <col min="9774" max="9774" width="0.85546875" style="33" customWidth="1"/>
    <col min="9775" max="9789" width="0.85546875" style="33"/>
    <col min="9790" max="9790" width="1.5703125" style="33" customWidth="1"/>
    <col min="9791" max="9791" width="0.140625" style="33" customWidth="1"/>
    <col min="9792" max="9792" width="0" style="33" hidden="1" customWidth="1"/>
    <col min="9793" max="9806" width="0.85546875" style="33"/>
    <col min="9807" max="9807" width="5.28515625" style="33" customWidth="1"/>
    <col min="9808" max="9846" width="0.85546875" style="33"/>
    <col min="9847" max="9847" width="2.28515625" style="33" customWidth="1"/>
    <col min="9848" max="9857" width="0.85546875" style="33"/>
    <col min="9858" max="9859" width="0" style="33" hidden="1" customWidth="1"/>
    <col min="9860" max="9869" width="0.85546875" style="33"/>
    <col min="9870" max="9871" width="0" style="33" hidden="1" customWidth="1"/>
    <col min="9872" max="9878" width="0.85546875" style="33"/>
    <col min="9879" max="9879" width="0.5703125" style="33" customWidth="1"/>
    <col min="9880" max="9882" width="0" style="33" hidden="1" customWidth="1"/>
    <col min="9883" max="9984" width="0.85546875" style="33"/>
    <col min="9985" max="9985" width="0.85546875" style="33" customWidth="1"/>
    <col min="9986" max="10015" width="0.85546875" style="33"/>
    <col min="10016" max="10016" width="12.5703125" style="33" customWidth="1"/>
    <col min="10017" max="10026" width="0.85546875" style="33"/>
    <col min="10027" max="10027" width="0.28515625" style="33" customWidth="1"/>
    <col min="10028" max="10029" width="0.85546875" style="33"/>
    <col min="10030" max="10030" width="0.85546875" style="33" customWidth="1"/>
    <col min="10031" max="10045" width="0.85546875" style="33"/>
    <col min="10046" max="10046" width="1.5703125" style="33" customWidth="1"/>
    <col min="10047" max="10047" width="0.140625" style="33" customWidth="1"/>
    <col min="10048" max="10048" width="0" style="33" hidden="1" customWidth="1"/>
    <col min="10049" max="10062" width="0.85546875" style="33"/>
    <col min="10063" max="10063" width="5.28515625" style="33" customWidth="1"/>
    <col min="10064" max="10102" width="0.85546875" style="33"/>
    <col min="10103" max="10103" width="2.28515625" style="33" customWidth="1"/>
    <col min="10104" max="10113" width="0.85546875" style="33"/>
    <col min="10114" max="10115" width="0" style="33" hidden="1" customWidth="1"/>
    <col min="10116" max="10125" width="0.85546875" style="33"/>
    <col min="10126" max="10127" width="0" style="33" hidden="1" customWidth="1"/>
    <col min="10128" max="10134" width="0.85546875" style="33"/>
    <col min="10135" max="10135" width="0.5703125" style="33" customWidth="1"/>
    <col min="10136" max="10138" width="0" style="33" hidden="1" customWidth="1"/>
    <col min="10139" max="10240" width="0.85546875" style="33"/>
    <col min="10241" max="10241" width="0.85546875" style="33" customWidth="1"/>
    <col min="10242" max="10271" width="0.85546875" style="33"/>
    <col min="10272" max="10272" width="12.5703125" style="33" customWidth="1"/>
    <col min="10273" max="10282" width="0.85546875" style="33"/>
    <col min="10283" max="10283" width="0.28515625" style="33" customWidth="1"/>
    <col min="10284" max="10285" width="0.85546875" style="33"/>
    <col min="10286" max="10286" width="0.85546875" style="33" customWidth="1"/>
    <col min="10287" max="10301" width="0.85546875" style="33"/>
    <col min="10302" max="10302" width="1.5703125" style="33" customWidth="1"/>
    <col min="10303" max="10303" width="0.140625" style="33" customWidth="1"/>
    <col min="10304" max="10304" width="0" style="33" hidden="1" customWidth="1"/>
    <col min="10305" max="10318" width="0.85546875" style="33"/>
    <col min="10319" max="10319" width="5.28515625" style="33" customWidth="1"/>
    <col min="10320" max="10358" width="0.85546875" style="33"/>
    <col min="10359" max="10359" width="2.28515625" style="33" customWidth="1"/>
    <col min="10360" max="10369" width="0.85546875" style="33"/>
    <col min="10370" max="10371" width="0" style="33" hidden="1" customWidth="1"/>
    <col min="10372" max="10381" width="0.85546875" style="33"/>
    <col min="10382" max="10383" width="0" style="33" hidden="1" customWidth="1"/>
    <col min="10384" max="10390" width="0.85546875" style="33"/>
    <col min="10391" max="10391" width="0.5703125" style="33" customWidth="1"/>
    <col min="10392" max="10394" width="0" style="33" hidden="1" customWidth="1"/>
    <col min="10395" max="10496" width="0.85546875" style="33"/>
    <col min="10497" max="10497" width="0.85546875" style="33" customWidth="1"/>
    <col min="10498" max="10527" width="0.85546875" style="33"/>
    <col min="10528" max="10528" width="12.5703125" style="33" customWidth="1"/>
    <col min="10529" max="10538" width="0.85546875" style="33"/>
    <col min="10539" max="10539" width="0.28515625" style="33" customWidth="1"/>
    <col min="10540" max="10541" width="0.85546875" style="33"/>
    <col min="10542" max="10542" width="0.85546875" style="33" customWidth="1"/>
    <col min="10543" max="10557" width="0.85546875" style="33"/>
    <col min="10558" max="10558" width="1.5703125" style="33" customWidth="1"/>
    <col min="10559" max="10559" width="0.140625" style="33" customWidth="1"/>
    <col min="10560" max="10560" width="0" style="33" hidden="1" customWidth="1"/>
    <col min="10561" max="10574" width="0.85546875" style="33"/>
    <col min="10575" max="10575" width="5.28515625" style="33" customWidth="1"/>
    <col min="10576" max="10614" width="0.85546875" style="33"/>
    <col min="10615" max="10615" width="2.28515625" style="33" customWidth="1"/>
    <col min="10616" max="10625" width="0.85546875" style="33"/>
    <col min="10626" max="10627" width="0" style="33" hidden="1" customWidth="1"/>
    <col min="10628" max="10637" width="0.85546875" style="33"/>
    <col min="10638" max="10639" width="0" style="33" hidden="1" customWidth="1"/>
    <col min="10640" max="10646" width="0.85546875" style="33"/>
    <col min="10647" max="10647" width="0.5703125" style="33" customWidth="1"/>
    <col min="10648" max="10650" width="0" style="33" hidden="1" customWidth="1"/>
    <col min="10651" max="10752" width="0.85546875" style="33"/>
    <col min="10753" max="10753" width="0.85546875" style="33" customWidth="1"/>
    <col min="10754" max="10783" width="0.85546875" style="33"/>
    <col min="10784" max="10784" width="12.5703125" style="33" customWidth="1"/>
    <col min="10785" max="10794" width="0.85546875" style="33"/>
    <col min="10795" max="10795" width="0.28515625" style="33" customWidth="1"/>
    <col min="10796" max="10797" width="0.85546875" style="33"/>
    <col min="10798" max="10798" width="0.85546875" style="33" customWidth="1"/>
    <col min="10799" max="10813" width="0.85546875" style="33"/>
    <col min="10814" max="10814" width="1.5703125" style="33" customWidth="1"/>
    <col min="10815" max="10815" width="0.140625" style="33" customWidth="1"/>
    <col min="10816" max="10816" width="0" style="33" hidden="1" customWidth="1"/>
    <col min="10817" max="10830" width="0.85546875" style="33"/>
    <col min="10831" max="10831" width="5.28515625" style="33" customWidth="1"/>
    <col min="10832" max="10870" width="0.85546875" style="33"/>
    <col min="10871" max="10871" width="2.28515625" style="33" customWidth="1"/>
    <col min="10872" max="10881" width="0.85546875" style="33"/>
    <col min="10882" max="10883" width="0" style="33" hidden="1" customWidth="1"/>
    <col min="10884" max="10893" width="0.85546875" style="33"/>
    <col min="10894" max="10895" width="0" style="33" hidden="1" customWidth="1"/>
    <col min="10896" max="10902" width="0.85546875" style="33"/>
    <col min="10903" max="10903" width="0.5703125" style="33" customWidth="1"/>
    <col min="10904" max="10906" width="0" style="33" hidden="1" customWidth="1"/>
    <col min="10907" max="11008" width="0.85546875" style="33"/>
    <col min="11009" max="11009" width="0.85546875" style="33" customWidth="1"/>
    <col min="11010" max="11039" width="0.85546875" style="33"/>
    <col min="11040" max="11040" width="12.5703125" style="33" customWidth="1"/>
    <col min="11041" max="11050" width="0.85546875" style="33"/>
    <col min="11051" max="11051" width="0.28515625" style="33" customWidth="1"/>
    <col min="11052" max="11053" width="0.85546875" style="33"/>
    <col min="11054" max="11054" width="0.85546875" style="33" customWidth="1"/>
    <col min="11055" max="11069" width="0.85546875" style="33"/>
    <col min="11070" max="11070" width="1.5703125" style="33" customWidth="1"/>
    <col min="11071" max="11071" width="0.140625" style="33" customWidth="1"/>
    <col min="11072" max="11072" width="0" style="33" hidden="1" customWidth="1"/>
    <col min="11073" max="11086" width="0.85546875" style="33"/>
    <col min="11087" max="11087" width="5.28515625" style="33" customWidth="1"/>
    <col min="11088" max="11126" width="0.85546875" style="33"/>
    <col min="11127" max="11127" width="2.28515625" style="33" customWidth="1"/>
    <col min="11128" max="11137" width="0.85546875" style="33"/>
    <col min="11138" max="11139" width="0" style="33" hidden="1" customWidth="1"/>
    <col min="11140" max="11149" width="0.85546875" style="33"/>
    <col min="11150" max="11151" width="0" style="33" hidden="1" customWidth="1"/>
    <col min="11152" max="11158" width="0.85546875" style="33"/>
    <col min="11159" max="11159" width="0.5703125" style="33" customWidth="1"/>
    <col min="11160" max="11162" width="0" style="33" hidden="1" customWidth="1"/>
    <col min="11163" max="11264" width="0.85546875" style="33"/>
    <col min="11265" max="11265" width="0.85546875" style="33" customWidth="1"/>
    <col min="11266" max="11295" width="0.85546875" style="33"/>
    <col min="11296" max="11296" width="12.5703125" style="33" customWidth="1"/>
    <col min="11297" max="11306" width="0.85546875" style="33"/>
    <col min="11307" max="11307" width="0.28515625" style="33" customWidth="1"/>
    <col min="11308" max="11309" width="0.85546875" style="33"/>
    <col min="11310" max="11310" width="0.85546875" style="33" customWidth="1"/>
    <col min="11311" max="11325" width="0.85546875" style="33"/>
    <col min="11326" max="11326" width="1.5703125" style="33" customWidth="1"/>
    <col min="11327" max="11327" width="0.140625" style="33" customWidth="1"/>
    <col min="11328" max="11328" width="0" style="33" hidden="1" customWidth="1"/>
    <col min="11329" max="11342" width="0.85546875" style="33"/>
    <col min="11343" max="11343" width="5.28515625" style="33" customWidth="1"/>
    <col min="11344" max="11382" width="0.85546875" style="33"/>
    <col min="11383" max="11383" width="2.28515625" style="33" customWidth="1"/>
    <col min="11384" max="11393" width="0.85546875" style="33"/>
    <col min="11394" max="11395" width="0" style="33" hidden="1" customWidth="1"/>
    <col min="11396" max="11405" width="0.85546875" style="33"/>
    <col min="11406" max="11407" width="0" style="33" hidden="1" customWidth="1"/>
    <col min="11408" max="11414" width="0.85546875" style="33"/>
    <col min="11415" max="11415" width="0.5703125" style="33" customWidth="1"/>
    <col min="11416" max="11418" width="0" style="33" hidden="1" customWidth="1"/>
    <col min="11419" max="11520" width="0.85546875" style="33"/>
    <col min="11521" max="11521" width="0.85546875" style="33" customWidth="1"/>
    <col min="11522" max="11551" width="0.85546875" style="33"/>
    <col min="11552" max="11552" width="12.5703125" style="33" customWidth="1"/>
    <col min="11553" max="11562" width="0.85546875" style="33"/>
    <col min="11563" max="11563" width="0.28515625" style="33" customWidth="1"/>
    <col min="11564" max="11565" width="0.85546875" style="33"/>
    <col min="11566" max="11566" width="0.85546875" style="33" customWidth="1"/>
    <col min="11567" max="11581" width="0.85546875" style="33"/>
    <col min="11582" max="11582" width="1.5703125" style="33" customWidth="1"/>
    <col min="11583" max="11583" width="0.140625" style="33" customWidth="1"/>
    <col min="11584" max="11584" width="0" style="33" hidden="1" customWidth="1"/>
    <col min="11585" max="11598" width="0.85546875" style="33"/>
    <col min="11599" max="11599" width="5.28515625" style="33" customWidth="1"/>
    <col min="11600" max="11638" width="0.85546875" style="33"/>
    <col min="11639" max="11639" width="2.28515625" style="33" customWidth="1"/>
    <col min="11640" max="11649" width="0.85546875" style="33"/>
    <col min="11650" max="11651" width="0" style="33" hidden="1" customWidth="1"/>
    <col min="11652" max="11661" width="0.85546875" style="33"/>
    <col min="11662" max="11663" width="0" style="33" hidden="1" customWidth="1"/>
    <col min="11664" max="11670" width="0.85546875" style="33"/>
    <col min="11671" max="11671" width="0.5703125" style="33" customWidth="1"/>
    <col min="11672" max="11674" width="0" style="33" hidden="1" customWidth="1"/>
    <col min="11675" max="11776" width="0.85546875" style="33"/>
    <col min="11777" max="11777" width="0.85546875" style="33" customWidth="1"/>
    <col min="11778" max="11807" width="0.85546875" style="33"/>
    <col min="11808" max="11808" width="12.5703125" style="33" customWidth="1"/>
    <col min="11809" max="11818" width="0.85546875" style="33"/>
    <col min="11819" max="11819" width="0.28515625" style="33" customWidth="1"/>
    <col min="11820" max="11821" width="0.85546875" style="33"/>
    <col min="11822" max="11822" width="0.85546875" style="33" customWidth="1"/>
    <col min="11823" max="11837" width="0.85546875" style="33"/>
    <col min="11838" max="11838" width="1.5703125" style="33" customWidth="1"/>
    <col min="11839" max="11839" width="0.140625" style="33" customWidth="1"/>
    <col min="11840" max="11840" width="0" style="33" hidden="1" customWidth="1"/>
    <col min="11841" max="11854" width="0.85546875" style="33"/>
    <col min="11855" max="11855" width="5.28515625" style="33" customWidth="1"/>
    <col min="11856" max="11894" width="0.85546875" style="33"/>
    <col min="11895" max="11895" width="2.28515625" style="33" customWidth="1"/>
    <col min="11896" max="11905" width="0.85546875" style="33"/>
    <col min="11906" max="11907" width="0" style="33" hidden="1" customWidth="1"/>
    <col min="11908" max="11917" width="0.85546875" style="33"/>
    <col min="11918" max="11919" width="0" style="33" hidden="1" customWidth="1"/>
    <col min="11920" max="11926" width="0.85546875" style="33"/>
    <col min="11927" max="11927" width="0.5703125" style="33" customWidth="1"/>
    <col min="11928" max="11930" width="0" style="33" hidden="1" customWidth="1"/>
    <col min="11931" max="12032" width="0.85546875" style="33"/>
    <col min="12033" max="12033" width="0.85546875" style="33" customWidth="1"/>
    <col min="12034" max="12063" width="0.85546875" style="33"/>
    <col min="12064" max="12064" width="12.5703125" style="33" customWidth="1"/>
    <col min="12065" max="12074" width="0.85546875" style="33"/>
    <col min="12075" max="12075" width="0.28515625" style="33" customWidth="1"/>
    <col min="12076" max="12077" width="0.85546875" style="33"/>
    <col min="12078" max="12078" width="0.85546875" style="33" customWidth="1"/>
    <col min="12079" max="12093" width="0.85546875" style="33"/>
    <col min="12094" max="12094" width="1.5703125" style="33" customWidth="1"/>
    <col min="12095" max="12095" width="0.140625" style="33" customWidth="1"/>
    <col min="12096" max="12096" width="0" style="33" hidden="1" customWidth="1"/>
    <col min="12097" max="12110" width="0.85546875" style="33"/>
    <col min="12111" max="12111" width="5.28515625" style="33" customWidth="1"/>
    <col min="12112" max="12150" width="0.85546875" style="33"/>
    <col min="12151" max="12151" width="2.28515625" style="33" customWidth="1"/>
    <col min="12152" max="12161" width="0.85546875" style="33"/>
    <col min="12162" max="12163" width="0" style="33" hidden="1" customWidth="1"/>
    <col min="12164" max="12173" width="0.85546875" style="33"/>
    <col min="12174" max="12175" width="0" style="33" hidden="1" customWidth="1"/>
    <col min="12176" max="12182" width="0.85546875" style="33"/>
    <col min="12183" max="12183" width="0.5703125" style="33" customWidth="1"/>
    <col min="12184" max="12186" width="0" style="33" hidden="1" customWidth="1"/>
    <col min="12187" max="12288" width="0.85546875" style="33"/>
    <col min="12289" max="12289" width="0.85546875" style="33" customWidth="1"/>
    <col min="12290" max="12319" width="0.85546875" style="33"/>
    <col min="12320" max="12320" width="12.5703125" style="33" customWidth="1"/>
    <col min="12321" max="12330" width="0.85546875" style="33"/>
    <col min="12331" max="12331" width="0.28515625" style="33" customWidth="1"/>
    <col min="12332" max="12333" width="0.85546875" style="33"/>
    <col min="12334" max="12334" width="0.85546875" style="33" customWidth="1"/>
    <col min="12335" max="12349" width="0.85546875" style="33"/>
    <col min="12350" max="12350" width="1.5703125" style="33" customWidth="1"/>
    <col min="12351" max="12351" width="0.140625" style="33" customWidth="1"/>
    <col min="12352" max="12352" width="0" style="33" hidden="1" customWidth="1"/>
    <col min="12353" max="12366" width="0.85546875" style="33"/>
    <col min="12367" max="12367" width="5.28515625" style="33" customWidth="1"/>
    <col min="12368" max="12406" width="0.85546875" style="33"/>
    <col min="12407" max="12407" width="2.28515625" style="33" customWidth="1"/>
    <col min="12408" max="12417" width="0.85546875" style="33"/>
    <col min="12418" max="12419" width="0" style="33" hidden="1" customWidth="1"/>
    <col min="12420" max="12429" width="0.85546875" style="33"/>
    <col min="12430" max="12431" width="0" style="33" hidden="1" customWidth="1"/>
    <col min="12432" max="12438" width="0.85546875" style="33"/>
    <col min="12439" max="12439" width="0.5703125" style="33" customWidth="1"/>
    <col min="12440" max="12442" width="0" style="33" hidden="1" customWidth="1"/>
    <col min="12443" max="12544" width="0.85546875" style="33"/>
    <col min="12545" max="12545" width="0.85546875" style="33" customWidth="1"/>
    <col min="12546" max="12575" width="0.85546875" style="33"/>
    <col min="12576" max="12576" width="12.5703125" style="33" customWidth="1"/>
    <col min="12577" max="12586" width="0.85546875" style="33"/>
    <col min="12587" max="12587" width="0.28515625" style="33" customWidth="1"/>
    <col min="12588" max="12589" width="0.85546875" style="33"/>
    <col min="12590" max="12590" width="0.85546875" style="33" customWidth="1"/>
    <col min="12591" max="12605" width="0.85546875" style="33"/>
    <col min="12606" max="12606" width="1.5703125" style="33" customWidth="1"/>
    <col min="12607" max="12607" width="0.140625" style="33" customWidth="1"/>
    <col min="12608" max="12608" width="0" style="33" hidden="1" customWidth="1"/>
    <col min="12609" max="12622" width="0.85546875" style="33"/>
    <col min="12623" max="12623" width="5.28515625" style="33" customWidth="1"/>
    <col min="12624" max="12662" width="0.85546875" style="33"/>
    <col min="12663" max="12663" width="2.28515625" style="33" customWidth="1"/>
    <col min="12664" max="12673" width="0.85546875" style="33"/>
    <col min="12674" max="12675" width="0" style="33" hidden="1" customWidth="1"/>
    <col min="12676" max="12685" width="0.85546875" style="33"/>
    <col min="12686" max="12687" width="0" style="33" hidden="1" customWidth="1"/>
    <col min="12688" max="12694" width="0.85546875" style="33"/>
    <col min="12695" max="12695" width="0.5703125" style="33" customWidth="1"/>
    <col min="12696" max="12698" width="0" style="33" hidden="1" customWidth="1"/>
    <col min="12699" max="12800" width="0.85546875" style="33"/>
    <col min="12801" max="12801" width="0.85546875" style="33" customWidth="1"/>
    <col min="12802" max="12831" width="0.85546875" style="33"/>
    <col min="12832" max="12832" width="12.5703125" style="33" customWidth="1"/>
    <col min="12833" max="12842" width="0.85546875" style="33"/>
    <col min="12843" max="12843" width="0.28515625" style="33" customWidth="1"/>
    <col min="12844" max="12845" width="0.85546875" style="33"/>
    <col min="12846" max="12846" width="0.85546875" style="33" customWidth="1"/>
    <col min="12847" max="12861" width="0.85546875" style="33"/>
    <col min="12862" max="12862" width="1.5703125" style="33" customWidth="1"/>
    <col min="12863" max="12863" width="0.140625" style="33" customWidth="1"/>
    <col min="12864" max="12864" width="0" style="33" hidden="1" customWidth="1"/>
    <col min="12865" max="12878" width="0.85546875" style="33"/>
    <col min="12879" max="12879" width="5.28515625" style="33" customWidth="1"/>
    <col min="12880" max="12918" width="0.85546875" style="33"/>
    <col min="12919" max="12919" width="2.28515625" style="33" customWidth="1"/>
    <col min="12920" max="12929" width="0.85546875" style="33"/>
    <col min="12930" max="12931" width="0" style="33" hidden="1" customWidth="1"/>
    <col min="12932" max="12941" width="0.85546875" style="33"/>
    <col min="12942" max="12943" width="0" style="33" hidden="1" customWidth="1"/>
    <col min="12944" max="12950" width="0.85546875" style="33"/>
    <col min="12951" max="12951" width="0.5703125" style="33" customWidth="1"/>
    <col min="12952" max="12954" width="0" style="33" hidden="1" customWidth="1"/>
    <col min="12955" max="13056" width="0.85546875" style="33"/>
    <col min="13057" max="13057" width="0.85546875" style="33" customWidth="1"/>
    <col min="13058" max="13087" width="0.85546875" style="33"/>
    <col min="13088" max="13088" width="12.5703125" style="33" customWidth="1"/>
    <col min="13089" max="13098" width="0.85546875" style="33"/>
    <col min="13099" max="13099" width="0.28515625" style="33" customWidth="1"/>
    <col min="13100" max="13101" width="0.85546875" style="33"/>
    <col min="13102" max="13102" width="0.85546875" style="33" customWidth="1"/>
    <col min="13103" max="13117" width="0.85546875" style="33"/>
    <col min="13118" max="13118" width="1.5703125" style="33" customWidth="1"/>
    <col min="13119" max="13119" width="0.140625" style="33" customWidth="1"/>
    <col min="13120" max="13120" width="0" style="33" hidden="1" customWidth="1"/>
    <col min="13121" max="13134" width="0.85546875" style="33"/>
    <col min="13135" max="13135" width="5.28515625" style="33" customWidth="1"/>
    <col min="13136" max="13174" width="0.85546875" style="33"/>
    <col min="13175" max="13175" width="2.28515625" style="33" customWidth="1"/>
    <col min="13176" max="13185" width="0.85546875" style="33"/>
    <col min="13186" max="13187" width="0" style="33" hidden="1" customWidth="1"/>
    <col min="13188" max="13197" width="0.85546875" style="33"/>
    <col min="13198" max="13199" width="0" style="33" hidden="1" customWidth="1"/>
    <col min="13200" max="13206" width="0.85546875" style="33"/>
    <col min="13207" max="13207" width="0.5703125" style="33" customWidth="1"/>
    <col min="13208" max="13210" width="0" style="33" hidden="1" customWidth="1"/>
    <col min="13211" max="13312" width="0.85546875" style="33"/>
    <col min="13313" max="13313" width="0.85546875" style="33" customWidth="1"/>
    <col min="13314" max="13343" width="0.85546875" style="33"/>
    <col min="13344" max="13344" width="12.5703125" style="33" customWidth="1"/>
    <col min="13345" max="13354" width="0.85546875" style="33"/>
    <col min="13355" max="13355" width="0.28515625" style="33" customWidth="1"/>
    <col min="13356" max="13357" width="0.85546875" style="33"/>
    <col min="13358" max="13358" width="0.85546875" style="33" customWidth="1"/>
    <col min="13359" max="13373" width="0.85546875" style="33"/>
    <col min="13374" max="13374" width="1.5703125" style="33" customWidth="1"/>
    <col min="13375" max="13375" width="0.140625" style="33" customWidth="1"/>
    <col min="13376" max="13376" width="0" style="33" hidden="1" customWidth="1"/>
    <col min="13377" max="13390" width="0.85546875" style="33"/>
    <col min="13391" max="13391" width="5.28515625" style="33" customWidth="1"/>
    <col min="13392" max="13430" width="0.85546875" style="33"/>
    <col min="13431" max="13431" width="2.28515625" style="33" customWidth="1"/>
    <col min="13432" max="13441" width="0.85546875" style="33"/>
    <col min="13442" max="13443" width="0" style="33" hidden="1" customWidth="1"/>
    <col min="13444" max="13453" width="0.85546875" style="33"/>
    <col min="13454" max="13455" width="0" style="33" hidden="1" customWidth="1"/>
    <col min="13456" max="13462" width="0.85546875" style="33"/>
    <col min="13463" max="13463" width="0.5703125" style="33" customWidth="1"/>
    <col min="13464" max="13466" width="0" style="33" hidden="1" customWidth="1"/>
    <col min="13467" max="13568" width="0.85546875" style="33"/>
    <col min="13569" max="13569" width="0.85546875" style="33" customWidth="1"/>
    <col min="13570" max="13599" width="0.85546875" style="33"/>
    <col min="13600" max="13600" width="12.5703125" style="33" customWidth="1"/>
    <col min="13601" max="13610" width="0.85546875" style="33"/>
    <col min="13611" max="13611" width="0.28515625" style="33" customWidth="1"/>
    <col min="13612" max="13613" width="0.85546875" style="33"/>
    <col min="13614" max="13614" width="0.85546875" style="33" customWidth="1"/>
    <col min="13615" max="13629" width="0.85546875" style="33"/>
    <col min="13630" max="13630" width="1.5703125" style="33" customWidth="1"/>
    <col min="13631" max="13631" width="0.140625" style="33" customWidth="1"/>
    <col min="13632" max="13632" width="0" style="33" hidden="1" customWidth="1"/>
    <col min="13633" max="13646" width="0.85546875" style="33"/>
    <col min="13647" max="13647" width="5.28515625" style="33" customWidth="1"/>
    <col min="13648" max="13686" width="0.85546875" style="33"/>
    <col min="13687" max="13687" width="2.28515625" style="33" customWidth="1"/>
    <col min="13688" max="13697" width="0.85546875" style="33"/>
    <col min="13698" max="13699" width="0" style="33" hidden="1" customWidth="1"/>
    <col min="13700" max="13709" width="0.85546875" style="33"/>
    <col min="13710" max="13711" width="0" style="33" hidden="1" customWidth="1"/>
    <col min="13712" max="13718" width="0.85546875" style="33"/>
    <col min="13719" max="13719" width="0.5703125" style="33" customWidth="1"/>
    <col min="13720" max="13722" width="0" style="33" hidden="1" customWidth="1"/>
    <col min="13723" max="13824" width="0.85546875" style="33"/>
    <col min="13825" max="13825" width="0.85546875" style="33" customWidth="1"/>
    <col min="13826" max="13855" width="0.85546875" style="33"/>
    <col min="13856" max="13856" width="12.5703125" style="33" customWidth="1"/>
    <col min="13857" max="13866" width="0.85546875" style="33"/>
    <col min="13867" max="13867" width="0.28515625" style="33" customWidth="1"/>
    <col min="13868" max="13869" width="0.85546875" style="33"/>
    <col min="13870" max="13870" width="0.85546875" style="33" customWidth="1"/>
    <col min="13871" max="13885" width="0.85546875" style="33"/>
    <col min="13886" max="13886" width="1.5703125" style="33" customWidth="1"/>
    <col min="13887" max="13887" width="0.140625" style="33" customWidth="1"/>
    <col min="13888" max="13888" width="0" style="33" hidden="1" customWidth="1"/>
    <col min="13889" max="13902" width="0.85546875" style="33"/>
    <col min="13903" max="13903" width="5.28515625" style="33" customWidth="1"/>
    <col min="13904" max="13942" width="0.85546875" style="33"/>
    <col min="13943" max="13943" width="2.28515625" style="33" customWidth="1"/>
    <col min="13944" max="13953" width="0.85546875" style="33"/>
    <col min="13954" max="13955" width="0" style="33" hidden="1" customWidth="1"/>
    <col min="13956" max="13965" width="0.85546875" style="33"/>
    <col min="13966" max="13967" width="0" style="33" hidden="1" customWidth="1"/>
    <col min="13968" max="13974" width="0.85546875" style="33"/>
    <col min="13975" max="13975" width="0.5703125" style="33" customWidth="1"/>
    <col min="13976" max="13978" width="0" style="33" hidden="1" customWidth="1"/>
    <col min="13979" max="14080" width="0.85546875" style="33"/>
    <col min="14081" max="14081" width="0.85546875" style="33" customWidth="1"/>
    <col min="14082" max="14111" width="0.85546875" style="33"/>
    <col min="14112" max="14112" width="12.5703125" style="33" customWidth="1"/>
    <col min="14113" max="14122" width="0.85546875" style="33"/>
    <col min="14123" max="14123" width="0.28515625" style="33" customWidth="1"/>
    <col min="14124" max="14125" width="0.85546875" style="33"/>
    <col min="14126" max="14126" width="0.85546875" style="33" customWidth="1"/>
    <col min="14127" max="14141" width="0.85546875" style="33"/>
    <col min="14142" max="14142" width="1.5703125" style="33" customWidth="1"/>
    <col min="14143" max="14143" width="0.140625" style="33" customWidth="1"/>
    <col min="14144" max="14144" width="0" style="33" hidden="1" customWidth="1"/>
    <col min="14145" max="14158" width="0.85546875" style="33"/>
    <col min="14159" max="14159" width="5.28515625" style="33" customWidth="1"/>
    <col min="14160" max="14198" width="0.85546875" style="33"/>
    <col min="14199" max="14199" width="2.28515625" style="33" customWidth="1"/>
    <col min="14200" max="14209" width="0.85546875" style="33"/>
    <col min="14210" max="14211" width="0" style="33" hidden="1" customWidth="1"/>
    <col min="14212" max="14221" width="0.85546875" style="33"/>
    <col min="14222" max="14223" width="0" style="33" hidden="1" customWidth="1"/>
    <col min="14224" max="14230" width="0.85546875" style="33"/>
    <col min="14231" max="14231" width="0.5703125" style="33" customWidth="1"/>
    <col min="14232" max="14234" width="0" style="33" hidden="1" customWidth="1"/>
    <col min="14235" max="14336" width="0.85546875" style="33"/>
    <col min="14337" max="14337" width="0.85546875" style="33" customWidth="1"/>
    <col min="14338" max="14367" width="0.85546875" style="33"/>
    <col min="14368" max="14368" width="12.5703125" style="33" customWidth="1"/>
    <col min="14369" max="14378" width="0.85546875" style="33"/>
    <col min="14379" max="14379" width="0.28515625" style="33" customWidth="1"/>
    <col min="14380" max="14381" width="0.85546875" style="33"/>
    <col min="14382" max="14382" width="0.85546875" style="33" customWidth="1"/>
    <col min="14383" max="14397" width="0.85546875" style="33"/>
    <col min="14398" max="14398" width="1.5703125" style="33" customWidth="1"/>
    <col min="14399" max="14399" width="0.140625" style="33" customWidth="1"/>
    <col min="14400" max="14400" width="0" style="33" hidden="1" customWidth="1"/>
    <col min="14401" max="14414" width="0.85546875" style="33"/>
    <col min="14415" max="14415" width="5.28515625" style="33" customWidth="1"/>
    <col min="14416" max="14454" width="0.85546875" style="33"/>
    <col min="14455" max="14455" width="2.28515625" style="33" customWidth="1"/>
    <col min="14456" max="14465" width="0.85546875" style="33"/>
    <col min="14466" max="14467" width="0" style="33" hidden="1" customWidth="1"/>
    <col min="14468" max="14477" width="0.85546875" style="33"/>
    <col min="14478" max="14479" width="0" style="33" hidden="1" customWidth="1"/>
    <col min="14480" max="14486" width="0.85546875" style="33"/>
    <col min="14487" max="14487" width="0.5703125" style="33" customWidth="1"/>
    <col min="14488" max="14490" width="0" style="33" hidden="1" customWidth="1"/>
    <col min="14491" max="14592" width="0.85546875" style="33"/>
    <col min="14593" max="14593" width="0.85546875" style="33" customWidth="1"/>
    <col min="14594" max="14623" width="0.85546875" style="33"/>
    <col min="14624" max="14624" width="12.5703125" style="33" customWidth="1"/>
    <col min="14625" max="14634" width="0.85546875" style="33"/>
    <col min="14635" max="14635" width="0.28515625" style="33" customWidth="1"/>
    <col min="14636" max="14637" width="0.85546875" style="33"/>
    <col min="14638" max="14638" width="0.85546875" style="33" customWidth="1"/>
    <col min="14639" max="14653" width="0.85546875" style="33"/>
    <col min="14654" max="14654" width="1.5703125" style="33" customWidth="1"/>
    <col min="14655" max="14655" width="0.140625" style="33" customWidth="1"/>
    <col min="14656" max="14656" width="0" style="33" hidden="1" customWidth="1"/>
    <col min="14657" max="14670" width="0.85546875" style="33"/>
    <col min="14671" max="14671" width="5.28515625" style="33" customWidth="1"/>
    <col min="14672" max="14710" width="0.85546875" style="33"/>
    <col min="14711" max="14711" width="2.28515625" style="33" customWidth="1"/>
    <col min="14712" max="14721" width="0.85546875" style="33"/>
    <col min="14722" max="14723" width="0" style="33" hidden="1" customWidth="1"/>
    <col min="14724" max="14733" width="0.85546875" style="33"/>
    <col min="14734" max="14735" width="0" style="33" hidden="1" customWidth="1"/>
    <col min="14736" max="14742" width="0.85546875" style="33"/>
    <col min="14743" max="14743" width="0.5703125" style="33" customWidth="1"/>
    <col min="14744" max="14746" width="0" style="33" hidden="1" customWidth="1"/>
    <col min="14747" max="14848" width="0.85546875" style="33"/>
    <col min="14849" max="14849" width="0.85546875" style="33" customWidth="1"/>
    <col min="14850" max="14879" width="0.85546875" style="33"/>
    <col min="14880" max="14880" width="12.5703125" style="33" customWidth="1"/>
    <col min="14881" max="14890" width="0.85546875" style="33"/>
    <col min="14891" max="14891" width="0.28515625" style="33" customWidth="1"/>
    <col min="14892" max="14893" width="0.85546875" style="33"/>
    <col min="14894" max="14894" width="0.85546875" style="33" customWidth="1"/>
    <col min="14895" max="14909" width="0.85546875" style="33"/>
    <col min="14910" max="14910" width="1.5703125" style="33" customWidth="1"/>
    <col min="14911" max="14911" width="0.140625" style="33" customWidth="1"/>
    <col min="14912" max="14912" width="0" style="33" hidden="1" customWidth="1"/>
    <col min="14913" max="14926" width="0.85546875" style="33"/>
    <col min="14927" max="14927" width="5.28515625" style="33" customWidth="1"/>
    <col min="14928" max="14966" width="0.85546875" style="33"/>
    <col min="14967" max="14967" width="2.28515625" style="33" customWidth="1"/>
    <col min="14968" max="14977" width="0.85546875" style="33"/>
    <col min="14978" max="14979" width="0" style="33" hidden="1" customWidth="1"/>
    <col min="14980" max="14989" width="0.85546875" style="33"/>
    <col min="14990" max="14991" width="0" style="33" hidden="1" customWidth="1"/>
    <col min="14992" max="14998" width="0.85546875" style="33"/>
    <col min="14999" max="14999" width="0.5703125" style="33" customWidth="1"/>
    <col min="15000" max="15002" width="0" style="33" hidden="1" customWidth="1"/>
    <col min="15003" max="15104" width="0.85546875" style="33"/>
    <col min="15105" max="15105" width="0.85546875" style="33" customWidth="1"/>
    <col min="15106" max="15135" width="0.85546875" style="33"/>
    <col min="15136" max="15136" width="12.5703125" style="33" customWidth="1"/>
    <col min="15137" max="15146" width="0.85546875" style="33"/>
    <col min="15147" max="15147" width="0.28515625" style="33" customWidth="1"/>
    <col min="15148" max="15149" width="0.85546875" style="33"/>
    <col min="15150" max="15150" width="0.85546875" style="33" customWidth="1"/>
    <col min="15151" max="15165" width="0.85546875" style="33"/>
    <col min="15166" max="15166" width="1.5703125" style="33" customWidth="1"/>
    <col min="15167" max="15167" width="0.140625" style="33" customWidth="1"/>
    <col min="15168" max="15168" width="0" style="33" hidden="1" customWidth="1"/>
    <col min="15169" max="15182" width="0.85546875" style="33"/>
    <col min="15183" max="15183" width="5.28515625" style="33" customWidth="1"/>
    <col min="15184" max="15222" width="0.85546875" style="33"/>
    <col min="15223" max="15223" width="2.28515625" style="33" customWidth="1"/>
    <col min="15224" max="15233" width="0.85546875" style="33"/>
    <col min="15234" max="15235" width="0" style="33" hidden="1" customWidth="1"/>
    <col min="15236" max="15245" width="0.85546875" style="33"/>
    <col min="15246" max="15247" width="0" style="33" hidden="1" customWidth="1"/>
    <col min="15248" max="15254" width="0.85546875" style="33"/>
    <col min="15255" max="15255" width="0.5703125" style="33" customWidth="1"/>
    <col min="15256" max="15258" width="0" style="33" hidden="1" customWidth="1"/>
    <col min="15259" max="15360" width="0.85546875" style="33"/>
    <col min="15361" max="15361" width="0.85546875" style="33" customWidth="1"/>
    <col min="15362" max="15391" width="0.85546875" style="33"/>
    <col min="15392" max="15392" width="12.5703125" style="33" customWidth="1"/>
    <col min="15393" max="15402" width="0.85546875" style="33"/>
    <col min="15403" max="15403" width="0.28515625" style="33" customWidth="1"/>
    <col min="15404" max="15405" width="0.85546875" style="33"/>
    <col min="15406" max="15406" width="0.85546875" style="33" customWidth="1"/>
    <col min="15407" max="15421" width="0.85546875" style="33"/>
    <col min="15422" max="15422" width="1.5703125" style="33" customWidth="1"/>
    <col min="15423" max="15423" width="0.140625" style="33" customWidth="1"/>
    <col min="15424" max="15424" width="0" style="33" hidden="1" customWidth="1"/>
    <col min="15425" max="15438" width="0.85546875" style="33"/>
    <col min="15439" max="15439" width="5.28515625" style="33" customWidth="1"/>
    <col min="15440" max="15478" width="0.85546875" style="33"/>
    <col min="15479" max="15479" width="2.28515625" style="33" customWidth="1"/>
    <col min="15480" max="15489" width="0.85546875" style="33"/>
    <col min="15490" max="15491" width="0" style="33" hidden="1" customWidth="1"/>
    <col min="15492" max="15501" width="0.85546875" style="33"/>
    <col min="15502" max="15503" width="0" style="33" hidden="1" customWidth="1"/>
    <col min="15504" max="15510" width="0.85546875" style="33"/>
    <col min="15511" max="15511" width="0.5703125" style="33" customWidth="1"/>
    <col min="15512" max="15514" width="0" style="33" hidden="1" customWidth="1"/>
    <col min="15515" max="15616" width="0.85546875" style="33"/>
    <col min="15617" max="15617" width="0.85546875" style="33" customWidth="1"/>
    <col min="15618" max="15647" width="0.85546875" style="33"/>
    <col min="15648" max="15648" width="12.5703125" style="33" customWidth="1"/>
    <col min="15649" max="15658" width="0.85546875" style="33"/>
    <col min="15659" max="15659" width="0.28515625" style="33" customWidth="1"/>
    <col min="15660" max="15661" width="0.85546875" style="33"/>
    <col min="15662" max="15662" width="0.85546875" style="33" customWidth="1"/>
    <col min="15663" max="15677" width="0.85546875" style="33"/>
    <col min="15678" max="15678" width="1.5703125" style="33" customWidth="1"/>
    <col min="15679" max="15679" width="0.140625" style="33" customWidth="1"/>
    <col min="15680" max="15680" width="0" style="33" hidden="1" customWidth="1"/>
    <col min="15681" max="15694" width="0.85546875" style="33"/>
    <col min="15695" max="15695" width="5.28515625" style="33" customWidth="1"/>
    <col min="15696" max="15734" width="0.85546875" style="33"/>
    <col min="15735" max="15735" width="2.28515625" style="33" customWidth="1"/>
    <col min="15736" max="15745" width="0.85546875" style="33"/>
    <col min="15746" max="15747" width="0" style="33" hidden="1" customWidth="1"/>
    <col min="15748" max="15757" width="0.85546875" style="33"/>
    <col min="15758" max="15759" width="0" style="33" hidden="1" customWidth="1"/>
    <col min="15760" max="15766" width="0.85546875" style="33"/>
    <col min="15767" max="15767" width="0.5703125" style="33" customWidth="1"/>
    <col min="15768" max="15770" width="0" style="33" hidden="1" customWidth="1"/>
    <col min="15771" max="15872" width="0.85546875" style="33"/>
    <col min="15873" max="15873" width="0.85546875" style="33" customWidth="1"/>
    <col min="15874" max="15903" width="0.85546875" style="33"/>
    <col min="15904" max="15904" width="12.5703125" style="33" customWidth="1"/>
    <col min="15905" max="15914" width="0.85546875" style="33"/>
    <col min="15915" max="15915" width="0.28515625" style="33" customWidth="1"/>
    <col min="15916" max="15917" width="0.85546875" style="33"/>
    <col min="15918" max="15918" width="0.85546875" style="33" customWidth="1"/>
    <col min="15919" max="15933" width="0.85546875" style="33"/>
    <col min="15934" max="15934" width="1.5703125" style="33" customWidth="1"/>
    <col min="15935" max="15935" width="0.140625" style="33" customWidth="1"/>
    <col min="15936" max="15936" width="0" style="33" hidden="1" customWidth="1"/>
    <col min="15937" max="15950" width="0.85546875" style="33"/>
    <col min="15951" max="15951" width="5.28515625" style="33" customWidth="1"/>
    <col min="15952" max="15990" width="0.85546875" style="33"/>
    <col min="15991" max="15991" width="2.28515625" style="33" customWidth="1"/>
    <col min="15992" max="16001" width="0.85546875" style="33"/>
    <col min="16002" max="16003" width="0" style="33" hidden="1" customWidth="1"/>
    <col min="16004" max="16013" width="0.85546875" style="33"/>
    <col min="16014" max="16015" width="0" style="33" hidden="1" customWidth="1"/>
    <col min="16016" max="16022" width="0.85546875" style="33"/>
    <col min="16023" max="16023" width="0.5703125" style="33" customWidth="1"/>
    <col min="16024" max="16026" width="0" style="33" hidden="1" customWidth="1"/>
    <col min="16027" max="16128" width="0.85546875" style="33"/>
    <col min="16129" max="16129" width="0.85546875" style="33" customWidth="1"/>
    <col min="16130" max="16159" width="0.85546875" style="33"/>
    <col min="16160" max="16160" width="12.5703125" style="33" customWidth="1"/>
    <col min="16161" max="16170" width="0.85546875" style="33"/>
    <col min="16171" max="16171" width="0.28515625" style="33" customWidth="1"/>
    <col min="16172" max="16173" width="0.85546875" style="33"/>
    <col min="16174" max="16174" width="0.85546875" style="33" customWidth="1"/>
    <col min="16175" max="16189" width="0.85546875" style="33"/>
    <col min="16190" max="16190" width="1.5703125" style="33" customWidth="1"/>
    <col min="16191" max="16191" width="0.140625" style="33" customWidth="1"/>
    <col min="16192" max="16192" width="0" style="33" hidden="1" customWidth="1"/>
    <col min="16193" max="16206" width="0.85546875" style="33"/>
    <col min="16207" max="16207" width="5.28515625" style="33" customWidth="1"/>
    <col min="16208" max="16246" width="0.85546875" style="33"/>
    <col min="16247" max="16247" width="2.28515625" style="33" customWidth="1"/>
    <col min="16248" max="16257" width="0.85546875" style="33"/>
    <col min="16258" max="16259" width="0" style="33" hidden="1" customWidth="1"/>
    <col min="16260" max="16269" width="0.85546875" style="33"/>
    <col min="16270" max="16271" width="0" style="33" hidden="1" customWidth="1"/>
    <col min="16272" max="16278" width="0.85546875" style="33"/>
    <col min="16279" max="16279" width="0.5703125" style="33" customWidth="1"/>
    <col min="16280" max="16282" width="0" style="33" hidden="1" customWidth="1"/>
    <col min="16283" max="16384" width="0.85546875" style="33"/>
  </cols>
  <sheetData>
    <row r="1" spans="1:167" s="55" customFormat="1" ht="10.5" customHeight="1" x14ac:dyDescent="0.15">
      <c r="B1" s="262" t="s">
        <v>599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  <c r="DL1" s="262"/>
      <c r="DM1" s="262"/>
      <c r="DN1" s="262"/>
      <c r="DO1" s="262"/>
      <c r="DP1" s="262"/>
      <c r="DQ1" s="262"/>
      <c r="DR1" s="262"/>
      <c r="DS1" s="262"/>
      <c r="DT1" s="262"/>
      <c r="DU1" s="262"/>
      <c r="DV1" s="262"/>
      <c r="DW1" s="262"/>
      <c r="DX1" s="262"/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K1" s="262"/>
      <c r="EL1" s="262"/>
      <c r="EM1" s="262"/>
      <c r="EN1" s="262"/>
      <c r="EO1" s="262"/>
      <c r="EP1" s="262"/>
      <c r="EQ1" s="262"/>
      <c r="ER1" s="262"/>
      <c r="ES1" s="262"/>
      <c r="ET1" s="262"/>
      <c r="EU1" s="262"/>
      <c r="EV1" s="262"/>
      <c r="EW1" s="262"/>
      <c r="EX1" s="262"/>
      <c r="EY1" s="262"/>
      <c r="EZ1" s="262"/>
      <c r="FA1" s="262"/>
      <c r="FB1" s="262"/>
      <c r="FC1" s="262"/>
      <c r="FD1" s="262"/>
      <c r="FE1" s="262"/>
      <c r="FF1" s="262"/>
      <c r="FG1" s="262"/>
      <c r="FH1" s="262"/>
      <c r="FI1" s="262"/>
      <c r="FJ1" s="262"/>
    </row>
    <row r="2" spans="1:167" s="117" customFormat="1" ht="10.15" customHeight="1" x14ac:dyDescent="0.2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</row>
    <row r="3" spans="1:167" s="48" customFormat="1" ht="3" customHeight="1" x14ac:dyDescent="0.2">
      <c r="A3" s="119"/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3"/>
      <c r="ED3" s="122"/>
      <c r="EE3" s="122"/>
      <c r="EG3" s="124"/>
      <c r="EH3" s="124"/>
      <c r="EI3" s="124"/>
      <c r="EJ3" s="124"/>
      <c r="EK3" s="124"/>
      <c r="EL3" s="124"/>
      <c r="EM3" s="124"/>
      <c r="EN3" s="124"/>
      <c r="EO3" s="125"/>
      <c r="EP3" s="76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</row>
    <row r="4" spans="1:167" s="48" customFormat="1" ht="10.15" customHeight="1" x14ac:dyDescent="0.2">
      <c r="A4" s="184" t="s">
        <v>600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184"/>
      <c r="FJ4" s="184"/>
      <c r="FK4" s="184"/>
    </row>
    <row r="5" spans="1:167" s="40" customFormat="1" ht="3" customHeight="1" x14ac:dyDescent="0.2">
      <c r="A5" s="47"/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D5" s="44"/>
      <c r="EE5" s="44"/>
      <c r="EG5" s="43"/>
      <c r="EH5" s="43"/>
      <c r="EI5" s="43"/>
      <c r="EJ5" s="43"/>
      <c r="EK5" s="43"/>
      <c r="EL5" s="43"/>
      <c r="EM5" s="43"/>
      <c r="EN5" s="43"/>
      <c r="EO5" s="42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</row>
    <row r="6" spans="1:167" s="54" customFormat="1" ht="45" customHeight="1" x14ac:dyDescent="0.2">
      <c r="A6" s="207" t="s">
        <v>97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9"/>
      <c r="AA6" s="207" t="s">
        <v>96</v>
      </c>
      <c r="AB6" s="208"/>
      <c r="AC6" s="208"/>
      <c r="AD6" s="208"/>
      <c r="AE6" s="208"/>
      <c r="AF6" s="209"/>
      <c r="AG6" s="356" t="s">
        <v>99</v>
      </c>
      <c r="AH6" s="357"/>
      <c r="AI6" s="357"/>
      <c r="AJ6" s="357"/>
      <c r="AK6" s="357"/>
      <c r="AL6" s="357"/>
      <c r="AM6" s="357"/>
      <c r="AN6" s="357"/>
      <c r="AO6" s="357"/>
      <c r="AP6" s="357"/>
      <c r="AQ6" s="357"/>
      <c r="AR6" s="357"/>
      <c r="AS6" s="357"/>
      <c r="AT6" s="357"/>
      <c r="AU6" s="357"/>
      <c r="AV6" s="357"/>
      <c r="AW6" s="358"/>
      <c r="AX6" s="207" t="s">
        <v>248</v>
      </c>
      <c r="AY6" s="208"/>
      <c r="AZ6" s="208"/>
      <c r="BA6" s="208"/>
      <c r="BB6" s="208"/>
      <c r="BC6" s="209"/>
      <c r="BD6" s="207" t="s">
        <v>601</v>
      </c>
      <c r="BE6" s="208"/>
      <c r="BF6" s="208"/>
      <c r="BG6" s="208"/>
      <c r="BH6" s="208"/>
      <c r="BI6" s="208"/>
      <c r="BJ6" s="208"/>
      <c r="BK6" s="208"/>
      <c r="BL6" s="209"/>
      <c r="BM6" s="356" t="s">
        <v>165</v>
      </c>
      <c r="BN6" s="357"/>
      <c r="BO6" s="357"/>
      <c r="BP6" s="357"/>
      <c r="BQ6" s="357"/>
      <c r="BR6" s="357"/>
      <c r="BS6" s="357"/>
      <c r="BT6" s="357"/>
      <c r="BU6" s="357"/>
      <c r="BV6" s="357"/>
      <c r="BW6" s="357"/>
      <c r="BX6" s="357"/>
      <c r="BY6" s="357"/>
      <c r="BZ6" s="357"/>
      <c r="CA6" s="357"/>
      <c r="CB6" s="357"/>
      <c r="CC6" s="357"/>
      <c r="CD6" s="357"/>
      <c r="CE6" s="357"/>
      <c r="CF6" s="357"/>
      <c r="CG6" s="357"/>
      <c r="CH6" s="357"/>
      <c r="CI6" s="358"/>
      <c r="CJ6" s="356" t="s">
        <v>166</v>
      </c>
      <c r="CK6" s="357"/>
      <c r="CL6" s="357"/>
      <c r="CM6" s="357"/>
      <c r="CN6" s="357"/>
      <c r="CO6" s="357"/>
      <c r="CP6" s="357"/>
      <c r="CQ6" s="357"/>
      <c r="CR6" s="357"/>
      <c r="CS6" s="357"/>
      <c r="CT6" s="357"/>
      <c r="CU6" s="357"/>
      <c r="CV6" s="357"/>
      <c r="CW6" s="357"/>
      <c r="CX6" s="357"/>
      <c r="CY6" s="357"/>
      <c r="CZ6" s="357"/>
      <c r="DA6" s="358"/>
      <c r="DB6" s="356" t="s">
        <v>167</v>
      </c>
      <c r="DC6" s="357"/>
      <c r="DD6" s="357"/>
      <c r="DE6" s="357"/>
      <c r="DF6" s="357"/>
      <c r="DG6" s="357"/>
      <c r="DH6" s="357"/>
      <c r="DI6" s="357"/>
      <c r="DJ6" s="357"/>
      <c r="DK6" s="357"/>
      <c r="DL6" s="357"/>
      <c r="DM6" s="357"/>
      <c r="DN6" s="357"/>
      <c r="DO6" s="357"/>
      <c r="DP6" s="358"/>
      <c r="DQ6" s="677" t="s">
        <v>602</v>
      </c>
      <c r="DR6" s="678"/>
      <c r="DS6" s="678"/>
      <c r="DT6" s="678"/>
      <c r="DU6" s="678"/>
      <c r="DV6" s="678"/>
      <c r="DW6" s="678"/>
      <c r="DX6" s="678"/>
      <c r="DY6" s="678"/>
      <c r="DZ6" s="678"/>
      <c r="EA6" s="679"/>
      <c r="EB6" s="356" t="s">
        <v>603</v>
      </c>
      <c r="EC6" s="357"/>
      <c r="ED6" s="357"/>
      <c r="EE6" s="357"/>
      <c r="EF6" s="357"/>
      <c r="EG6" s="357"/>
      <c r="EH6" s="357"/>
      <c r="EI6" s="357"/>
      <c r="EJ6" s="357"/>
      <c r="EK6" s="357"/>
      <c r="EL6" s="357"/>
      <c r="EM6" s="357"/>
      <c r="EN6" s="357"/>
      <c r="EO6" s="357"/>
      <c r="EP6" s="357"/>
      <c r="EQ6" s="357"/>
      <c r="ER6" s="357"/>
      <c r="ES6" s="357"/>
      <c r="ET6" s="357"/>
      <c r="EU6" s="357"/>
      <c r="EV6" s="357"/>
      <c r="EW6" s="357"/>
      <c r="EX6" s="358"/>
      <c r="EY6" s="204" t="s">
        <v>604</v>
      </c>
      <c r="EZ6" s="204"/>
      <c r="FA6" s="204"/>
      <c r="FB6" s="204"/>
      <c r="FC6" s="204"/>
      <c r="FD6" s="204"/>
      <c r="FE6" s="204"/>
      <c r="FF6" s="204"/>
      <c r="FG6" s="204"/>
      <c r="FH6" s="204"/>
      <c r="FI6" s="204"/>
      <c r="FJ6" s="204"/>
      <c r="FK6" s="204"/>
    </row>
    <row r="7" spans="1:167" s="54" customFormat="1" ht="45" customHeight="1" x14ac:dyDescent="0.2">
      <c r="A7" s="210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2"/>
      <c r="AA7" s="210"/>
      <c r="AB7" s="211"/>
      <c r="AC7" s="211"/>
      <c r="AD7" s="211"/>
      <c r="AE7" s="211"/>
      <c r="AF7" s="212"/>
      <c r="AG7" s="356" t="s">
        <v>12</v>
      </c>
      <c r="AH7" s="357"/>
      <c r="AI7" s="357"/>
      <c r="AJ7" s="357"/>
      <c r="AK7" s="357"/>
      <c r="AL7" s="357"/>
      <c r="AM7" s="357"/>
      <c r="AN7" s="357"/>
      <c r="AO7" s="357"/>
      <c r="AP7" s="357"/>
      <c r="AQ7" s="358"/>
      <c r="AR7" s="356" t="s">
        <v>560</v>
      </c>
      <c r="AS7" s="357"/>
      <c r="AT7" s="357"/>
      <c r="AU7" s="357"/>
      <c r="AV7" s="357"/>
      <c r="AW7" s="358"/>
      <c r="AX7" s="210"/>
      <c r="AY7" s="211"/>
      <c r="AZ7" s="211"/>
      <c r="BA7" s="211"/>
      <c r="BB7" s="211"/>
      <c r="BC7" s="212"/>
      <c r="BD7" s="210"/>
      <c r="BE7" s="211"/>
      <c r="BF7" s="211"/>
      <c r="BG7" s="211"/>
      <c r="BH7" s="211"/>
      <c r="BI7" s="211"/>
      <c r="BJ7" s="211"/>
      <c r="BK7" s="211"/>
      <c r="BL7" s="212"/>
      <c r="BM7" s="356" t="s">
        <v>12</v>
      </c>
      <c r="BN7" s="357"/>
      <c r="BO7" s="357"/>
      <c r="BP7" s="357"/>
      <c r="BQ7" s="357"/>
      <c r="BR7" s="357"/>
      <c r="BS7" s="357"/>
      <c r="BT7" s="357"/>
      <c r="BU7" s="357"/>
      <c r="BV7" s="357"/>
      <c r="BW7" s="358"/>
      <c r="BX7" s="356" t="s">
        <v>1</v>
      </c>
      <c r="BY7" s="357"/>
      <c r="BZ7" s="357"/>
      <c r="CA7" s="357"/>
      <c r="CB7" s="358"/>
      <c r="CC7" s="356" t="s">
        <v>605</v>
      </c>
      <c r="CD7" s="357"/>
      <c r="CE7" s="357"/>
      <c r="CF7" s="357"/>
      <c r="CG7" s="357"/>
      <c r="CH7" s="357"/>
      <c r="CI7" s="358"/>
      <c r="CJ7" s="356" t="s">
        <v>168</v>
      </c>
      <c r="CK7" s="357"/>
      <c r="CL7" s="357"/>
      <c r="CM7" s="357"/>
      <c r="CN7" s="357"/>
      <c r="CO7" s="357"/>
      <c r="CP7" s="357"/>
      <c r="CQ7" s="357"/>
      <c r="CR7" s="357"/>
      <c r="CS7" s="358"/>
      <c r="CT7" s="356" t="s">
        <v>606</v>
      </c>
      <c r="CU7" s="357"/>
      <c r="CV7" s="357"/>
      <c r="CW7" s="357"/>
      <c r="CX7" s="357"/>
      <c r="CY7" s="357"/>
      <c r="CZ7" s="357"/>
      <c r="DA7" s="358"/>
      <c r="DB7" s="356" t="s">
        <v>607</v>
      </c>
      <c r="DC7" s="357"/>
      <c r="DD7" s="357"/>
      <c r="DE7" s="357"/>
      <c r="DF7" s="357"/>
      <c r="DG7" s="357"/>
      <c r="DH7" s="357"/>
      <c r="DI7" s="358"/>
      <c r="DJ7" s="210" t="s">
        <v>608</v>
      </c>
      <c r="DK7" s="211"/>
      <c r="DL7" s="211"/>
      <c r="DM7" s="211"/>
      <c r="DN7" s="211"/>
      <c r="DO7" s="211"/>
      <c r="DP7" s="212"/>
      <c r="DQ7" s="680"/>
      <c r="DR7" s="681"/>
      <c r="DS7" s="681"/>
      <c r="DT7" s="681"/>
      <c r="DU7" s="681"/>
      <c r="DV7" s="681"/>
      <c r="DW7" s="681"/>
      <c r="DX7" s="681"/>
      <c r="DY7" s="681"/>
      <c r="DZ7" s="681"/>
      <c r="EA7" s="682"/>
      <c r="EB7" s="356" t="s">
        <v>609</v>
      </c>
      <c r="EC7" s="357"/>
      <c r="ED7" s="357"/>
      <c r="EE7" s="357"/>
      <c r="EF7" s="357"/>
      <c r="EG7" s="357"/>
      <c r="EH7" s="357"/>
      <c r="EI7" s="357"/>
      <c r="EJ7" s="357"/>
      <c r="EK7" s="357"/>
      <c r="EL7" s="357"/>
      <c r="EM7" s="358"/>
      <c r="EN7" s="204" t="s">
        <v>610</v>
      </c>
      <c r="EO7" s="204"/>
      <c r="EP7" s="204"/>
      <c r="EQ7" s="204"/>
      <c r="ER7" s="204"/>
      <c r="ES7" s="204"/>
      <c r="ET7" s="204"/>
      <c r="EU7" s="204"/>
      <c r="EV7" s="204"/>
      <c r="EW7" s="204"/>
      <c r="EX7" s="204"/>
      <c r="EY7" s="204"/>
      <c r="EZ7" s="204"/>
      <c r="FA7" s="204"/>
      <c r="FB7" s="204"/>
      <c r="FC7" s="204"/>
      <c r="FD7" s="204"/>
      <c r="FE7" s="204"/>
      <c r="FF7" s="204"/>
      <c r="FG7" s="204"/>
      <c r="FH7" s="204"/>
      <c r="FI7" s="204"/>
      <c r="FJ7" s="204"/>
      <c r="FK7" s="204"/>
    </row>
    <row r="8" spans="1:167" s="38" customFormat="1" ht="11.25" customHeight="1" x14ac:dyDescent="0.2">
      <c r="A8" s="419">
        <v>1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1"/>
      <c r="AA8" s="419">
        <v>2</v>
      </c>
      <c r="AB8" s="420"/>
      <c r="AC8" s="420"/>
      <c r="AD8" s="420"/>
      <c r="AE8" s="420"/>
      <c r="AF8" s="421"/>
      <c r="AG8" s="419">
        <v>3</v>
      </c>
      <c r="AH8" s="420"/>
      <c r="AI8" s="420"/>
      <c r="AJ8" s="420"/>
      <c r="AK8" s="420"/>
      <c r="AL8" s="420"/>
      <c r="AM8" s="420"/>
      <c r="AN8" s="420"/>
      <c r="AO8" s="420"/>
      <c r="AP8" s="420"/>
      <c r="AQ8" s="421"/>
      <c r="AR8" s="483">
        <v>4</v>
      </c>
      <c r="AS8" s="484"/>
      <c r="AT8" s="484"/>
      <c r="AU8" s="484"/>
      <c r="AV8" s="484"/>
      <c r="AW8" s="485"/>
      <c r="AX8" s="375">
        <v>5</v>
      </c>
      <c r="AY8" s="376"/>
      <c r="AZ8" s="376"/>
      <c r="BA8" s="376"/>
      <c r="BB8" s="376"/>
      <c r="BC8" s="377"/>
      <c r="BD8" s="375">
        <v>6</v>
      </c>
      <c r="BE8" s="376"/>
      <c r="BF8" s="376"/>
      <c r="BG8" s="376"/>
      <c r="BH8" s="376"/>
      <c r="BI8" s="376"/>
      <c r="BJ8" s="376"/>
      <c r="BK8" s="376"/>
      <c r="BL8" s="377"/>
      <c r="BM8" s="192">
        <v>7</v>
      </c>
      <c r="BN8" s="193"/>
      <c r="BO8" s="193"/>
      <c r="BP8" s="193"/>
      <c r="BQ8" s="193"/>
      <c r="BR8" s="193"/>
      <c r="BS8" s="193"/>
      <c r="BT8" s="193"/>
      <c r="BU8" s="193"/>
      <c r="BV8" s="193"/>
      <c r="BW8" s="194"/>
      <c r="BX8" s="192">
        <v>8</v>
      </c>
      <c r="BY8" s="193"/>
      <c r="BZ8" s="193"/>
      <c r="CA8" s="193"/>
      <c r="CB8" s="194"/>
      <c r="CC8" s="192">
        <v>9</v>
      </c>
      <c r="CD8" s="193"/>
      <c r="CE8" s="193"/>
      <c r="CF8" s="193"/>
      <c r="CG8" s="193"/>
      <c r="CH8" s="193"/>
      <c r="CI8" s="194"/>
      <c r="CJ8" s="192">
        <v>10</v>
      </c>
      <c r="CK8" s="193"/>
      <c r="CL8" s="193"/>
      <c r="CM8" s="193"/>
      <c r="CN8" s="193"/>
      <c r="CO8" s="193"/>
      <c r="CP8" s="193"/>
      <c r="CQ8" s="193"/>
      <c r="CR8" s="193"/>
      <c r="CS8" s="194"/>
      <c r="CT8" s="192">
        <v>11</v>
      </c>
      <c r="CU8" s="193"/>
      <c r="CV8" s="193"/>
      <c r="CW8" s="193"/>
      <c r="CX8" s="193"/>
      <c r="CY8" s="193"/>
      <c r="CZ8" s="193"/>
      <c r="DA8" s="194"/>
      <c r="DB8" s="192">
        <v>12</v>
      </c>
      <c r="DC8" s="193"/>
      <c r="DD8" s="193"/>
      <c r="DE8" s="193"/>
      <c r="DF8" s="193"/>
      <c r="DG8" s="193"/>
      <c r="DH8" s="193"/>
      <c r="DI8" s="194"/>
      <c r="DJ8" s="192">
        <v>13</v>
      </c>
      <c r="DK8" s="193"/>
      <c r="DL8" s="193"/>
      <c r="DM8" s="193"/>
      <c r="DN8" s="193"/>
      <c r="DO8" s="193"/>
      <c r="DP8" s="194"/>
      <c r="DQ8" s="192">
        <v>14</v>
      </c>
      <c r="DR8" s="193"/>
      <c r="DS8" s="193"/>
      <c r="DT8" s="193"/>
      <c r="DU8" s="193"/>
      <c r="DV8" s="193"/>
      <c r="DW8" s="193"/>
      <c r="DX8" s="193"/>
      <c r="DY8" s="193"/>
      <c r="DZ8" s="193"/>
      <c r="EA8" s="194"/>
      <c r="EB8" s="192">
        <v>15</v>
      </c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4"/>
      <c r="EN8" s="192">
        <v>16</v>
      </c>
      <c r="EO8" s="193"/>
      <c r="EP8" s="193"/>
      <c r="EQ8" s="193"/>
      <c r="ER8" s="193"/>
      <c r="ES8" s="193"/>
      <c r="ET8" s="193"/>
      <c r="EU8" s="193"/>
      <c r="EV8" s="193"/>
      <c r="EW8" s="193"/>
      <c r="EX8" s="194"/>
      <c r="EY8" s="378">
        <v>17</v>
      </c>
      <c r="EZ8" s="378"/>
      <c r="FA8" s="378"/>
      <c r="FB8" s="378"/>
      <c r="FC8" s="378"/>
      <c r="FD8" s="378"/>
      <c r="FE8" s="378"/>
      <c r="FF8" s="378"/>
      <c r="FG8" s="378"/>
      <c r="FH8" s="378"/>
      <c r="FI8" s="378"/>
      <c r="FJ8" s="378"/>
      <c r="FK8" s="378"/>
    </row>
    <row r="9" spans="1:167" s="37" customFormat="1" ht="15" customHeight="1" x14ac:dyDescent="0.2">
      <c r="A9" s="411" t="s">
        <v>295</v>
      </c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82"/>
      <c r="AA9" s="554" t="s">
        <v>25</v>
      </c>
      <c r="AB9" s="555"/>
      <c r="AC9" s="555"/>
      <c r="AD9" s="555"/>
      <c r="AE9" s="555"/>
      <c r="AF9" s="667"/>
      <c r="AG9" s="651" t="s">
        <v>569</v>
      </c>
      <c r="AH9" s="652"/>
      <c r="AI9" s="652"/>
      <c r="AJ9" s="652"/>
      <c r="AK9" s="652"/>
      <c r="AL9" s="652"/>
      <c r="AM9" s="652"/>
      <c r="AN9" s="652"/>
      <c r="AO9" s="652"/>
      <c r="AP9" s="652"/>
      <c r="AQ9" s="653"/>
      <c r="AR9" s="557" t="s">
        <v>570</v>
      </c>
      <c r="AS9" s="515"/>
      <c r="AT9" s="515"/>
      <c r="AU9" s="515"/>
      <c r="AV9" s="515"/>
      <c r="AW9" s="515"/>
      <c r="AX9" s="510" t="s">
        <v>26</v>
      </c>
      <c r="AY9" s="510"/>
      <c r="AZ9" s="510"/>
      <c r="BA9" s="510"/>
      <c r="BB9" s="510"/>
      <c r="BC9" s="510"/>
      <c r="BD9" s="374"/>
      <c r="BE9" s="374"/>
      <c r="BF9" s="374"/>
      <c r="BG9" s="374"/>
      <c r="BH9" s="374"/>
      <c r="BI9" s="374"/>
      <c r="BJ9" s="374"/>
      <c r="BK9" s="374"/>
      <c r="BL9" s="374"/>
      <c r="BM9" s="665" t="s">
        <v>25</v>
      </c>
      <c r="BN9" s="665"/>
      <c r="BO9" s="665"/>
      <c r="BP9" s="665"/>
      <c r="BQ9" s="665"/>
      <c r="BR9" s="665"/>
      <c r="BS9" s="665"/>
      <c r="BT9" s="665"/>
      <c r="BU9" s="665"/>
      <c r="BV9" s="665"/>
      <c r="BW9" s="665"/>
      <c r="BX9" s="666" t="s">
        <v>25</v>
      </c>
      <c r="BY9" s="666"/>
      <c r="BZ9" s="666"/>
      <c r="CA9" s="666"/>
      <c r="CB9" s="666"/>
      <c r="CC9" s="666" t="s">
        <v>25</v>
      </c>
      <c r="CD9" s="666"/>
      <c r="CE9" s="666"/>
      <c r="CF9" s="666"/>
      <c r="CG9" s="666"/>
      <c r="CH9" s="666"/>
      <c r="CI9" s="666"/>
      <c r="CJ9" s="666" t="s">
        <v>25</v>
      </c>
      <c r="CK9" s="666"/>
      <c r="CL9" s="666"/>
      <c r="CM9" s="666"/>
      <c r="CN9" s="666"/>
      <c r="CO9" s="666"/>
      <c r="CP9" s="666"/>
      <c r="CQ9" s="666"/>
      <c r="CR9" s="666"/>
      <c r="CS9" s="666"/>
      <c r="CT9" s="666" t="s">
        <v>25</v>
      </c>
      <c r="CU9" s="666"/>
      <c r="CV9" s="666"/>
      <c r="CW9" s="666"/>
      <c r="CX9" s="666"/>
      <c r="CY9" s="666"/>
      <c r="CZ9" s="666"/>
      <c r="DA9" s="666"/>
      <c r="DB9" s="226" t="s">
        <v>25</v>
      </c>
      <c r="DC9" s="226"/>
      <c r="DD9" s="226"/>
      <c r="DE9" s="226"/>
      <c r="DF9" s="226"/>
      <c r="DG9" s="226"/>
      <c r="DH9" s="226"/>
      <c r="DI9" s="226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 t="s">
        <v>25</v>
      </c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 t="s">
        <v>25</v>
      </c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664" t="s">
        <v>25</v>
      </c>
      <c r="EZ9" s="664"/>
      <c r="FA9" s="664"/>
      <c r="FB9" s="664"/>
      <c r="FC9" s="664"/>
      <c r="FD9" s="664"/>
      <c r="FE9" s="664"/>
      <c r="FF9" s="664"/>
      <c r="FG9" s="664"/>
      <c r="FH9" s="664"/>
      <c r="FI9" s="664"/>
      <c r="FJ9" s="664"/>
      <c r="FK9" s="664"/>
    </row>
    <row r="10" spans="1:167" s="104" customFormat="1" ht="10.5" customHeight="1" x14ac:dyDescent="0.2">
      <c r="A10" s="657" t="s">
        <v>42</v>
      </c>
      <c r="B10" s="658"/>
      <c r="C10" s="658"/>
      <c r="D10" s="658"/>
      <c r="E10" s="658"/>
      <c r="F10" s="658"/>
      <c r="G10" s="658"/>
      <c r="H10" s="658"/>
      <c r="I10" s="658"/>
      <c r="J10" s="658"/>
      <c r="K10" s="658"/>
      <c r="L10" s="658"/>
      <c r="M10" s="658"/>
      <c r="N10" s="658"/>
      <c r="O10" s="658"/>
      <c r="P10" s="658"/>
      <c r="Q10" s="658"/>
      <c r="R10" s="658"/>
      <c r="S10" s="658"/>
      <c r="T10" s="658"/>
      <c r="U10" s="658"/>
      <c r="V10" s="658"/>
      <c r="W10" s="658"/>
      <c r="X10" s="658"/>
      <c r="Y10" s="658"/>
      <c r="Z10" s="659"/>
      <c r="AA10" s="673"/>
      <c r="AB10" s="674"/>
      <c r="AC10" s="674"/>
      <c r="AD10" s="674"/>
      <c r="AE10" s="674"/>
      <c r="AF10" s="674"/>
      <c r="AG10" s="651" t="s">
        <v>569</v>
      </c>
      <c r="AH10" s="652"/>
      <c r="AI10" s="652"/>
      <c r="AJ10" s="652"/>
      <c r="AK10" s="652"/>
      <c r="AL10" s="652"/>
      <c r="AM10" s="652"/>
      <c r="AN10" s="652"/>
      <c r="AO10" s="652"/>
      <c r="AP10" s="652"/>
      <c r="AQ10" s="653"/>
      <c r="AR10" s="511" t="s">
        <v>570</v>
      </c>
      <c r="AS10" s="511"/>
      <c r="AT10" s="511"/>
      <c r="AU10" s="511"/>
      <c r="AV10" s="511"/>
      <c r="AW10" s="511"/>
      <c r="AX10" s="510" t="s">
        <v>571</v>
      </c>
      <c r="AY10" s="510"/>
      <c r="AZ10" s="510"/>
      <c r="BA10" s="510"/>
      <c r="BB10" s="510"/>
      <c r="BC10" s="510"/>
      <c r="BD10" s="374"/>
      <c r="BE10" s="374"/>
      <c r="BF10" s="374"/>
      <c r="BG10" s="374"/>
      <c r="BH10" s="374"/>
      <c r="BI10" s="374"/>
      <c r="BJ10" s="374"/>
      <c r="BK10" s="374"/>
      <c r="BL10" s="374"/>
      <c r="BM10" s="665"/>
      <c r="BN10" s="665"/>
      <c r="BO10" s="665"/>
      <c r="BP10" s="665"/>
      <c r="BQ10" s="665"/>
      <c r="BR10" s="665"/>
      <c r="BS10" s="665"/>
      <c r="BT10" s="665"/>
      <c r="BU10" s="665"/>
      <c r="BV10" s="665"/>
      <c r="BW10" s="665"/>
      <c r="BX10" s="666"/>
      <c r="BY10" s="666"/>
      <c r="BZ10" s="666"/>
      <c r="CA10" s="666"/>
      <c r="CB10" s="666"/>
      <c r="CC10" s="666"/>
      <c r="CD10" s="666"/>
      <c r="CE10" s="666"/>
      <c r="CF10" s="666"/>
      <c r="CG10" s="666"/>
      <c r="CH10" s="666"/>
      <c r="CI10" s="666"/>
      <c r="CJ10" s="666"/>
      <c r="CK10" s="666"/>
      <c r="CL10" s="666"/>
      <c r="CM10" s="666"/>
      <c r="CN10" s="666"/>
      <c r="CO10" s="666"/>
      <c r="CP10" s="666"/>
      <c r="CQ10" s="666"/>
      <c r="CR10" s="666"/>
      <c r="CS10" s="666"/>
      <c r="CT10" s="666"/>
      <c r="CU10" s="666"/>
      <c r="CV10" s="666"/>
      <c r="CW10" s="666"/>
      <c r="CX10" s="666"/>
      <c r="CY10" s="666"/>
      <c r="CZ10" s="666"/>
      <c r="DA10" s="666"/>
      <c r="DB10" s="671"/>
      <c r="DC10" s="671"/>
      <c r="DD10" s="671"/>
      <c r="DE10" s="671"/>
      <c r="DF10" s="671"/>
      <c r="DG10" s="671"/>
      <c r="DH10" s="671"/>
      <c r="DI10" s="671"/>
      <c r="DJ10" s="671"/>
      <c r="DK10" s="671"/>
      <c r="DL10" s="671"/>
      <c r="DM10" s="671"/>
      <c r="DN10" s="671"/>
      <c r="DO10" s="671"/>
      <c r="DP10" s="671"/>
      <c r="DQ10" s="672"/>
      <c r="DR10" s="672"/>
      <c r="DS10" s="672"/>
      <c r="DT10" s="672"/>
      <c r="DU10" s="672"/>
      <c r="DV10" s="672"/>
      <c r="DW10" s="672"/>
      <c r="DX10" s="672"/>
      <c r="DY10" s="672"/>
      <c r="DZ10" s="672"/>
      <c r="EA10" s="67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664"/>
      <c r="EZ10" s="664"/>
      <c r="FA10" s="664"/>
      <c r="FB10" s="664"/>
      <c r="FC10" s="664"/>
      <c r="FD10" s="664"/>
      <c r="FE10" s="664"/>
      <c r="FF10" s="664"/>
      <c r="FG10" s="664"/>
      <c r="FH10" s="664"/>
      <c r="FI10" s="664"/>
      <c r="FJ10" s="664"/>
      <c r="FK10" s="664"/>
    </row>
    <row r="11" spans="1:167" s="37" customFormat="1" ht="10.5" x14ac:dyDescent="0.2">
      <c r="A11" s="660"/>
      <c r="B11" s="661"/>
      <c r="C11" s="661"/>
      <c r="D11" s="661"/>
      <c r="E11" s="661"/>
      <c r="F11" s="661"/>
      <c r="G11" s="661"/>
      <c r="H11" s="661"/>
      <c r="I11" s="661"/>
      <c r="J11" s="661"/>
      <c r="K11" s="661"/>
      <c r="L11" s="661"/>
      <c r="M11" s="661"/>
      <c r="N11" s="661"/>
      <c r="O11" s="661"/>
      <c r="P11" s="661"/>
      <c r="Q11" s="661"/>
      <c r="R11" s="661"/>
      <c r="S11" s="661"/>
      <c r="T11" s="661"/>
      <c r="U11" s="661"/>
      <c r="V11" s="661"/>
      <c r="W11" s="661"/>
      <c r="X11" s="661"/>
      <c r="Y11" s="661"/>
      <c r="Z11" s="662"/>
      <c r="AA11" s="675"/>
      <c r="AB11" s="676"/>
      <c r="AC11" s="676"/>
      <c r="AD11" s="676"/>
      <c r="AE11" s="676"/>
      <c r="AF11" s="676"/>
      <c r="AG11" s="654"/>
      <c r="AH11" s="655"/>
      <c r="AI11" s="655"/>
      <c r="AJ11" s="655"/>
      <c r="AK11" s="655"/>
      <c r="AL11" s="655"/>
      <c r="AM11" s="655"/>
      <c r="AN11" s="655"/>
      <c r="AO11" s="655"/>
      <c r="AP11" s="655"/>
      <c r="AQ11" s="656"/>
      <c r="AR11" s="513"/>
      <c r="AS11" s="513"/>
      <c r="AT11" s="513"/>
      <c r="AU11" s="513"/>
      <c r="AV11" s="513"/>
      <c r="AW11" s="513"/>
      <c r="AX11" s="510"/>
      <c r="AY11" s="510"/>
      <c r="AZ11" s="510"/>
      <c r="BA11" s="510"/>
      <c r="BB11" s="510"/>
      <c r="BC11" s="510"/>
      <c r="BD11" s="374"/>
      <c r="BE11" s="374"/>
      <c r="BF11" s="374"/>
      <c r="BG11" s="374"/>
      <c r="BH11" s="374"/>
      <c r="BI11" s="374"/>
      <c r="BJ11" s="374"/>
      <c r="BK11" s="374"/>
      <c r="BL11" s="374"/>
      <c r="BM11" s="665"/>
      <c r="BN11" s="665"/>
      <c r="BO11" s="665"/>
      <c r="BP11" s="665"/>
      <c r="BQ11" s="665"/>
      <c r="BR11" s="665"/>
      <c r="BS11" s="665"/>
      <c r="BT11" s="665"/>
      <c r="BU11" s="665"/>
      <c r="BV11" s="665"/>
      <c r="BW11" s="665"/>
      <c r="BX11" s="666"/>
      <c r="BY11" s="666"/>
      <c r="BZ11" s="666"/>
      <c r="CA11" s="666"/>
      <c r="CB11" s="666"/>
      <c r="CC11" s="666"/>
      <c r="CD11" s="666"/>
      <c r="CE11" s="666"/>
      <c r="CF11" s="666"/>
      <c r="CG11" s="666"/>
      <c r="CH11" s="666"/>
      <c r="CI11" s="666"/>
      <c r="CJ11" s="666"/>
      <c r="CK11" s="666"/>
      <c r="CL11" s="666"/>
      <c r="CM11" s="666"/>
      <c r="CN11" s="666"/>
      <c r="CO11" s="666"/>
      <c r="CP11" s="666"/>
      <c r="CQ11" s="666"/>
      <c r="CR11" s="666"/>
      <c r="CS11" s="666"/>
      <c r="CT11" s="666"/>
      <c r="CU11" s="666"/>
      <c r="CV11" s="666"/>
      <c r="CW11" s="666"/>
      <c r="CX11" s="666"/>
      <c r="CY11" s="666"/>
      <c r="CZ11" s="666"/>
      <c r="DA11" s="666"/>
      <c r="DB11" s="671"/>
      <c r="DC11" s="671"/>
      <c r="DD11" s="671"/>
      <c r="DE11" s="671"/>
      <c r="DF11" s="671"/>
      <c r="DG11" s="671"/>
      <c r="DH11" s="671"/>
      <c r="DI11" s="671"/>
      <c r="DJ11" s="671"/>
      <c r="DK11" s="671"/>
      <c r="DL11" s="671"/>
      <c r="DM11" s="671"/>
      <c r="DN11" s="671"/>
      <c r="DO11" s="671"/>
      <c r="DP11" s="671"/>
      <c r="DQ11" s="672"/>
      <c r="DR11" s="672"/>
      <c r="DS11" s="672"/>
      <c r="DT11" s="672"/>
      <c r="DU11" s="672"/>
      <c r="DV11" s="672"/>
      <c r="DW11" s="672"/>
      <c r="DX11" s="672"/>
      <c r="DY11" s="672"/>
      <c r="DZ11" s="672"/>
      <c r="EA11" s="67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664"/>
      <c r="EZ11" s="664"/>
      <c r="FA11" s="664"/>
      <c r="FB11" s="664"/>
      <c r="FC11" s="664"/>
      <c r="FD11" s="664"/>
      <c r="FE11" s="664"/>
      <c r="FF11" s="664"/>
      <c r="FG11" s="664"/>
      <c r="FH11" s="664"/>
      <c r="FI11" s="664"/>
      <c r="FJ11" s="664"/>
      <c r="FK11" s="664"/>
    </row>
    <row r="12" spans="1:167" s="37" customFormat="1" ht="15" customHeight="1" x14ac:dyDescent="0.2">
      <c r="A12" s="411" t="s">
        <v>296</v>
      </c>
      <c r="B12" s="412"/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82"/>
      <c r="AA12" s="554" t="s">
        <v>25</v>
      </c>
      <c r="AB12" s="555"/>
      <c r="AC12" s="555"/>
      <c r="AD12" s="555"/>
      <c r="AE12" s="555"/>
      <c r="AF12" s="667"/>
      <c r="AG12" s="668" t="s">
        <v>574</v>
      </c>
      <c r="AH12" s="669"/>
      <c r="AI12" s="669"/>
      <c r="AJ12" s="669"/>
      <c r="AK12" s="669"/>
      <c r="AL12" s="669"/>
      <c r="AM12" s="669"/>
      <c r="AN12" s="669"/>
      <c r="AO12" s="669"/>
      <c r="AP12" s="669"/>
      <c r="AQ12" s="670"/>
      <c r="AR12" s="557" t="s">
        <v>575</v>
      </c>
      <c r="AS12" s="515"/>
      <c r="AT12" s="515"/>
      <c r="AU12" s="515"/>
      <c r="AV12" s="515"/>
      <c r="AW12" s="515"/>
      <c r="AX12" s="510" t="s">
        <v>27</v>
      </c>
      <c r="AY12" s="510"/>
      <c r="AZ12" s="510"/>
      <c r="BA12" s="510"/>
      <c r="BB12" s="510"/>
      <c r="BC12" s="510"/>
      <c r="BD12" s="374"/>
      <c r="BE12" s="374"/>
      <c r="BF12" s="374"/>
      <c r="BG12" s="374"/>
      <c r="BH12" s="374"/>
      <c r="BI12" s="374"/>
      <c r="BJ12" s="374"/>
      <c r="BK12" s="374"/>
      <c r="BL12" s="374"/>
      <c r="BM12" s="665" t="s">
        <v>25</v>
      </c>
      <c r="BN12" s="665"/>
      <c r="BO12" s="665"/>
      <c r="BP12" s="665"/>
      <c r="BQ12" s="665"/>
      <c r="BR12" s="665"/>
      <c r="BS12" s="665"/>
      <c r="BT12" s="665"/>
      <c r="BU12" s="665"/>
      <c r="BV12" s="665"/>
      <c r="BW12" s="665"/>
      <c r="BX12" s="666" t="s">
        <v>25</v>
      </c>
      <c r="BY12" s="666"/>
      <c r="BZ12" s="666"/>
      <c r="CA12" s="666"/>
      <c r="CB12" s="666"/>
      <c r="CC12" s="666" t="s">
        <v>25</v>
      </c>
      <c r="CD12" s="666"/>
      <c r="CE12" s="666"/>
      <c r="CF12" s="666"/>
      <c r="CG12" s="666"/>
      <c r="CH12" s="666"/>
      <c r="CI12" s="666"/>
      <c r="CJ12" s="666" t="s">
        <v>25</v>
      </c>
      <c r="CK12" s="666"/>
      <c r="CL12" s="666"/>
      <c r="CM12" s="666"/>
      <c r="CN12" s="666"/>
      <c r="CO12" s="666"/>
      <c r="CP12" s="666"/>
      <c r="CQ12" s="666"/>
      <c r="CR12" s="666"/>
      <c r="CS12" s="666"/>
      <c r="CT12" s="666" t="s">
        <v>25</v>
      </c>
      <c r="CU12" s="666"/>
      <c r="CV12" s="666"/>
      <c r="CW12" s="666"/>
      <c r="CX12" s="666"/>
      <c r="CY12" s="666"/>
      <c r="CZ12" s="666"/>
      <c r="DA12" s="666"/>
      <c r="DB12" s="226" t="s">
        <v>25</v>
      </c>
      <c r="DC12" s="226"/>
      <c r="DD12" s="226"/>
      <c r="DE12" s="226"/>
      <c r="DF12" s="226"/>
      <c r="DG12" s="226"/>
      <c r="DH12" s="226"/>
      <c r="DI12" s="226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 t="s">
        <v>25</v>
      </c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 t="s">
        <v>25</v>
      </c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664" t="s">
        <v>25</v>
      </c>
      <c r="EZ12" s="664"/>
      <c r="FA12" s="664"/>
      <c r="FB12" s="664"/>
      <c r="FC12" s="664"/>
      <c r="FD12" s="664"/>
      <c r="FE12" s="664"/>
      <c r="FF12" s="664"/>
      <c r="FG12" s="664"/>
      <c r="FH12" s="664"/>
      <c r="FI12" s="664"/>
      <c r="FJ12" s="664"/>
      <c r="FK12" s="664"/>
    </row>
    <row r="13" spans="1:167" s="104" customFormat="1" ht="10.5" customHeight="1" x14ac:dyDescent="0.2">
      <c r="A13" s="657" t="s">
        <v>42</v>
      </c>
      <c r="B13" s="658"/>
      <c r="C13" s="658"/>
      <c r="D13" s="658"/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9"/>
      <c r="AA13" s="542"/>
      <c r="AB13" s="543"/>
      <c r="AC13" s="543"/>
      <c r="AD13" s="543"/>
      <c r="AE13" s="543"/>
      <c r="AF13" s="649"/>
      <c r="AG13" s="651" t="s">
        <v>574</v>
      </c>
      <c r="AH13" s="652"/>
      <c r="AI13" s="652"/>
      <c r="AJ13" s="652"/>
      <c r="AK13" s="652"/>
      <c r="AL13" s="652"/>
      <c r="AM13" s="652"/>
      <c r="AN13" s="652"/>
      <c r="AO13" s="652"/>
      <c r="AP13" s="652"/>
      <c r="AQ13" s="653"/>
      <c r="AR13" s="605" t="s">
        <v>575</v>
      </c>
      <c r="AS13" s="511"/>
      <c r="AT13" s="511"/>
      <c r="AU13" s="511"/>
      <c r="AV13" s="511"/>
      <c r="AW13" s="511"/>
      <c r="AX13" s="510" t="s">
        <v>576</v>
      </c>
      <c r="AY13" s="510"/>
      <c r="AZ13" s="510"/>
      <c r="BA13" s="510"/>
      <c r="BB13" s="510"/>
      <c r="BC13" s="510"/>
      <c r="BD13" s="374"/>
      <c r="BE13" s="374"/>
      <c r="BF13" s="374"/>
      <c r="BG13" s="374"/>
      <c r="BH13" s="374"/>
      <c r="BI13" s="374"/>
      <c r="BJ13" s="374"/>
      <c r="BK13" s="374"/>
      <c r="BL13" s="374"/>
      <c r="BM13" s="665"/>
      <c r="BN13" s="665"/>
      <c r="BO13" s="665"/>
      <c r="BP13" s="665"/>
      <c r="BQ13" s="665"/>
      <c r="BR13" s="665"/>
      <c r="BS13" s="665"/>
      <c r="BT13" s="665"/>
      <c r="BU13" s="665"/>
      <c r="BV13" s="665"/>
      <c r="BW13" s="665"/>
      <c r="BX13" s="666"/>
      <c r="BY13" s="666"/>
      <c r="BZ13" s="666"/>
      <c r="CA13" s="666"/>
      <c r="CB13" s="666"/>
      <c r="CC13" s="666"/>
      <c r="CD13" s="666"/>
      <c r="CE13" s="666"/>
      <c r="CF13" s="666"/>
      <c r="CG13" s="666"/>
      <c r="CH13" s="666"/>
      <c r="CI13" s="666"/>
      <c r="CJ13" s="666"/>
      <c r="CK13" s="666"/>
      <c r="CL13" s="666"/>
      <c r="CM13" s="666"/>
      <c r="CN13" s="666"/>
      <c r="CO13" s="666"/>
      <c r="CP13" s="666"/>
      <c r="CQ13" s="666"/>
      <c r="CR13" s="666"/>
      <c r="CS13" s="666"/>
      <c r="CT13" s="666"/>
      <c r="CU13" s="666"/>
      <c r="CV13" s="666"/>
      <c r="CW13" s="666"/>
      <c r="CX13" s="666"/>
      <c r="CY13" s="666"/>
      <c r="CZ13" s="666"/>
      <c r="DA13" s="666"/>
      <c r="DB13" s="226"/>
      <c r="DC13" s="226"/>
      <c r="DD13" s="226"/>
      <c r="DE13" s="226"/>
      <c r="DF13" s="226"/>
      <c r="DG13" s="226"/>
      <c r="DH13" s="226"/>
      <c r="DI13" s="226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664"/>
      <c r="EZ13" s="664"/>
      <c r="FA13" s="664"/>
      <c r="FB13" s="664"/>
      <c r="FC13" s="664"/>
      <c r="FD13" s="664"/>
      <c r="FE13" s="664"/>
      <c r="FF13" s="664"/>
      <c r="FG13" s="664"/>
      <c r="FH13" s="664"/>
      <c r="FI13" s="664"/>
      <c r="FJ13" s="664"/>
      <c r="FK13" s="664"/>
    </row>
    <row r="14" spans="1:167" s="37" customFormat="1" ht="10.5" x14ac:dyDescent="0.2">
      <c r="A14" s="660"/>
      <c r="B14" s="661"/>
      <c r="C14" s="661"/>
      <c r="D14" s="661"/>
      <c r="E14" s="661"/>
      <c r="F14" s="661"/>
      <c r="G14" s="661"/>
      <c r="H14" s="661"/>
      <c r="I14" s="661"/>
      <c r="J14" s="661"/>
      <c r="K14" s="661"/>
      <c r="L14" s="661"/>
      <c r="M14" s="661"/>
      <c r="N14" s="661"/>
      <c r="O14" s="661"/>
      <c r="P14" s="661"/>
      <c r="Q14" s="661"/>
      <c r="R14" s="661"/>
      <c r="S14" s="661"/>
      <c r="T14" s="661"/>
      <c r="U14" s="661"/>
      <c r="V14" s="661"/>
      <c r="W14" s="661"/>
      <c r="X14" s="661"/>
      <c r="Y14" s="661"/>
      <c r="Z14" s="662"/>
      <c r="AA14" s="544"/>
      <c r="AB14" s="545"/>
      <c r="AC14" s="545"/>
      <c r="AD14" s="545"/>
      <c r="AE14" s="545"/>
      <c r="AF14" s="650"/>
      <c r="AG14" s="654"/>
      <c r="AH14" s="655"/>
      <c r="AI14" s="655"/>
      <c r="AJ14" s="655"/>
      <c r="AK14" s="655"/>
      <c r="AL14" s="655"/>
      <c r="AM14" s="655"/>
      <c r="AN14" s="655"/>
      <c r="AO14" s="655"/>
      <c r="AP14" s="655"/>
      <c r="AQ14" s="656"/>
      <c r="AR14" s="606"/>
      <c r="AS14" s="513"/>
      <c r="AT14" s="513"/>
      <c r="AU14" s="513"/>
      <c r="AV14" s="513"/>
      <c r="AW14" s="513"/>
      <c r="AX14" s="510"/>
      <c r="AY14" s="510"/>
      <c r="AZ14" s="510"/>
      <c r="BA14" s="510"/>
      <c r="BB14" s="510"/>
      <c r="BC14" s="510"/>
      <c r="BD14" s="374"/>
      <c r="BE14" s="374"/>
      <c r="BF14" s="374"/>
      <c r="BG14" s="374"/>
      <c r="BH14" s="374"/>
      <c r="BI14" s="374"/>
      <c r="BJ14" s="374"/>
      <c r="BK14" s="374"/>
      <c r="BL14" s="374"/>
      <c r="BM14" s="665"/>
      <c r="BN14" s="665"/>
      <c r="BO14" s="665"/>
      <c r="BP14" s="665"/>
      <c r="BQ14" s="665"/>
      <c r="BR14" s="665"/>
      <c r="BS14" s="665"/>
      <c r="BT14" s="665"/>
      <c r="BU14" s="665"/>
      <c r="BV14" s="665"/>
      <c r="BW14" s="665"/>
      <c r="BX14" s="666"/>
      <c r="BY14" s="666"/>
      <c r="BZ14" s="666"/>
      <c r="CA14" s="666"/>
      <c r="CB14" s="666"/>
      <c r="CC14" s="666"/>
      <c r="CD14" s="666"/>
      <c r="CE14" s="666"/>
      <c r="CF14" s="666"/>
      <c r="CG14" s="666"/>
      <c r="CH14" s="666"/>
      <c r="CI14" s="666"/>
      <c r="CJ14" s="666"/>
      <c r="CK14" s="666"/>
      <c r="CL14" s="666"/>
      <c r="CM14" s="666"/>
      <c r="CN14" s="666"/>
      <c r="CO14" s="666"/>
      <c r="CP14" s="666"/>
      <c r="CQ14" s="666"/>
      <c r="CR14" s="666"/>
      <c r="CS14" s="666"/>
      <c r="CT14" s="666"/>
      <c r="CU14" s="666"/>
      <c r="CV14" s="666"/>
      <c r="CW14" s="666"/>
      <c r="CX14" s="666"/>
      <c r="CY14" s="666"/>
      <c r="CZ14" s="666"/>
      <c r="DA14" s="666"/>
      <c r="DB14" s="226"/>
      <c r="DC14" s="226"/>
      <c r="DD14" s="226"/>
      <c r="DE14" s="226"/>
      <c r="DF14" s="226"/>
      <c r="DG14" s="226"/>
      <c r="DH14" s="226"/>
      <c r="DI14" s="226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664"/>
      <c r="EZ14" s="664"/>
      <c r="FA14" s="664"/>
      <c r="FB14" s="664"/>
      <c r="FC14" s="664"/>
      <c r="FD14" s="664"/>
      <c r="FE14" s="664"/>
      <c r="FF14" s="664"/>
      <c r="FG14" s="664"/>
      <c r="FH14" s="664"/>
      <c r="FI14" s="664"/>
      <c r="FJ14" s="664"/>
      <c r="FK14" s="664"/>
    </row>
    <row r="15" spans="1:167" s="37" customFormat="1" ht="10.5" x14ac:dyDescent="0.2">
      <c r="A15" s="411" t="s">
        <v>577</v>
      </c>
      <c r="B15" s="412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82"/>
      <c r="AA15" s="554" t="s">
        <v>25</v>
      </c>
      <c r="AB15" s="555"/>
      <c r="AC15" s="555"/>
      <c r="AD15" s="555"/>
      <c r="AE15" s="555"/>
      <c r="AF15" s="667"/>
      <c r="AG15" s="668" t="s">
        <v>578</v>
      </c>
      <c r="AH15" s="669"/>
      <c r="AI15" s="669"/>
      <c r="AJ15" s="669"/>
      <c r="AK15" s="669"/>
      <c r="AL15" s="669"/>
      <c r="AM15" s="669"/>
      <c r="AN15" s="669"/>
      <c r="AO15" s="669"/>
      <c r="AP15" s="669"/>
      <c r="AQ15" s="670"/>
      <c r="AR15" s="557" t="s">
        <v>579</v>
      </c>
      <c r="AS15" s="515"/>
      <c r="AT15" s="515"/>
      <c r="AU15" s="515"/>
      <c r="AV15" s="515"/>
      <c r="AW15" s="515"/>
      <c r="AX15" s="510" t="s">
        <v>48</v>
      </c>
      <c r="AY15" s="510"/>
      <c r="AZ15" s="510"/>
      <c r="BA15" s="510"/>
      <c r="BB15" s="510"/>
      <c r="BC15" s="510"/>
      <c r="BD15" s="374"/>
      <c r="BE15" s="374"/>
      <c r="BF15" s="374"/>
      <c r="BG15" s="374"/>
      <c r="BH15" s="374"/>
      <c r="BI15" s="374"/>
      <c r="BJ15" s="374"/>
      <c r="BK15" s="374"/>
      <c r="BL15" s="374"/>
      <c r="BM15" s="665" t="s">
        <v>25</v>
      </c>
      <c r="BN15" s="665"/>
      <c r="BO15" s="665"/>
      <c r="BP15" s="665"/>
      <c r="BQ15" s="665"/>
      <c r="BR15" s="665"/>
      <c r="BS15" s="665"/>
      <c r="BT15" s="665"/>
      <c r="BU15" s="665"/>
      <c r="BV15" s="665"/>
      <c r="BW15" s="665"/>
      <c r="BX15" s="666" t="s">
        <v>25</v>
      </c>
      <c r="BY15" s="666"/>
      <c r="BZ15" s="666"/>
      <c r="CA15" s="666"/>
      <c r="CB15" s="666"/>
      <c r="CC15" s="666" t="s">
        <v>25</v>
      </c>
      <c r="CD15" s="666"/>
      <c r="CE15" s="666"/>
      <c r="CF15" s="666"/>
      <c r="CG15" s="666"/>
      <c r="CH15" s="666"/>
      <c r="CI15" s="666"/>
      <c r="CJ15" s="666" t="s">
        <v>25</v>
      </c>
      <c r="CK15" s="666"/>
      <c r="CL15" s="666"/>
      <c r="CM15" s="666"/>
      <c r="CN15" s="666"/>
      <c r="CO15" s="666"/>
      <c r="CP15" s="666"/>
      <c r="CQ15" s="666"/>
      <c r="CR15" s="666"/>
      <c r="CS15" s="666"/>
      <c r="CT15" s="666" t="s">
        <v>25</v>
      </c>
      <c r="CU15" s="666"/>
      <c r="CV15" s="666"/>
      <c r="CW15" s="666"/>
      <c r="CX15" s="666"/>
      <c r="CY15" s="666"/>
      <c r="CZ15" s="666"/>
      <c r="DA15" s="666"/>
      <c r="DB15" s="226" t="s">
        <v>25</v>
      </c>
      <c r="DC15" s="226"/>
      <c r="DD15" s="226"/>
      <c r="DE15" s="226"/>
      <c r="DF15" s="226"/>
      <c r="DG15" s="226"/>
      <c r="DH15" s="226"/>
      <c r="DI15" s="226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 t="s">
        <v>25</v>
      </c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 t="s">
        <v>25</v>
      </c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664" t="s">
        <v>25</v>
      </c>
      <c r="EZ15" s="664"/>
      <c r="FA15" s="664"/>
      <c r="FB15" s="664"/>
      <c r="FC15" s="664"/>
      <c r="FD15" s="664"/>
      <c r="FE15" s="664"/>
      <c r="FF15" s="664"/>
      <c r="FG15" s="664"/>
      <c r="FH15" s="664"/>
      <c r="FI15" s="664"/>
      <c r="FJ15" s="664"/>
      <c r="FK15" s="664"/>
    </row>
    <row r="16" spans="1:167" s="104" customFormat="1" ht="10.5" customHeight="1" x14ac:dyDescent="0.2">
      <c r="A16" s="657" t="s">
        <v>42</v>
      </c>
      <c r="B16" s="658"/>
      <c r="C16" s="658"/>
      <c r="D16" s="658"/>
      <c r="E16" s="658"/>
      <c r="F16" s="658"/>
      <c r="G16" s="658"/>
      <c r="H16" s="658"/>
      <c r="I16" s="658"/>
      <c r="J16" s="658"/>
      <c r="K16" s="658"/>
      <c r="L16" s="658"/>
      <c r="M16" s="658"/>
      <c r="N16" s="658"/>
      <c r="O16" s="658"/>
      <c r="P16" s="658"/>
      <c r="Q16" s="658"/>
      <c r="R16" s="658"/>
      <c r="S16" s="658"/>
      <c r="T16" s="658"/>
      <c r="U16" s="658"/>
      <c r="V16" s="658"/>
      <c r="W16" s="658"/>
      <c r="X16" s="658"/>
      <c r="Y16" s="658"/>
      <c r="Z16" s="659"/>
      <c r="AA16" s="542"/>
      <c r="AB16" s="543"/>
      <c r="AC16" s="543"/>
      <c r="AD16" s="543"/>
      <c r="AE16" s="543"/>
      <c r="AF16" s="649"/>
      <c r="AG16" s="651" t="s">
        <v>578</v>
      </c>
      <c r="AH16" s="652"/>
      <c r="AI16" s="652"/>
      <c r="AJ16" s="652"/>
      <c r="AK16" s="652"/>
      <c r="AL16" s="652"/>
      <c r="AM16" s="652"/>
      <c r="AN16" s="652"/>
      <c r="AO16" s="652"/>
      <c r="AP16" s="652"/>
      <c r="AQ16" s="653"/>
      <c r="AR16" s="605" t="s">
        <v>579</v>
      </c>
      <c r="AS16" s="511"/>
      <c r="AT16" s="511"/>
      <c r="AU16" s="511"/>
      <c r="AV16" s="511"/>
      <c r="AW16" s="511"/>
      <c r="AX16" s="510" t="s">
        <v>580</v>
      </c>
      <c r="AY16" s="510"/>
      <c r="AZ16" s="510"/>
      <c r="BA16" s="510"/>
      <c r="BB16" s="510"/>
      <c r="BC16" s="510"/>
      <c r="BD16" s="374"/>
      <c r="BE16" s="374"/>
      <c r="BF16" s="374"/>
      <c r="BG16" s="374"/>
      <c r="BH16" s="374"/>
      <c r="BI16" s="374"/>
      <c r="BJ16" s="374"/>
      <c r="BK16" s="374"/>
      <c r="BL16" s="374"/>
      <c r="BM16" s="665"/>
      <c r="BN16" s="665"/>
      <c r="BO16" s="665"/>
      <c r="BP16" s="665"/>
      <c r="BQ16" s="665"/>
      <c r="BR16" s="665"/>
      <c r="BS16" s="665"/>
      <c r="BT16" s="665"/>
      <c r="BU16" s="665"/>
      <c r="BV16" s="665"/>
      <c r="BW16" s="665"/>
      <c r="BX16" s="666"/>
      <c r="BY16" s="666"/>
      <c r="BZ16" s="666"/>
      <c r="CA16" s="666"/>
      <c r="CB16" s="666"/>
      <c r="CC16" s="666"/>
      <c r="CD16" s="666"/>
      <c r="CE16" s="666"/>
      <c r="CF16" s="666"/>
      <c r="CG16" s="666"/>
      <c r="CH16" s="666"/>
      <c r="CI16" s="666"/>
      <c r="CJ16" s="666"/>
      <c r="CK16" s="666"/>
      <c r="CL16" s="666"/>
      <c r="CM16" s="666"/>
      <c r="CN16" s="666"/>
      <c r="CO16" s="666"/>
      <c r="CP16" s="666"/>
      <c r="CQ16" s="666"/>
      <c r="CR16" s="666"/>
      <c r="CS16" s="666"/>
      <c r="CT16" s="666"/>
      <c r="CU16" s="666"/>
      <c r="CV16" s="666"/>
      <c r="CW16" s="666"/>
      <c r="CX16" s="666"/>
      <c r="CY16" s="666"/>
      <c r="CZ16" s="666"/>
      <c r="DA16" s="666"/>
      <c r="DB16" s="226"/>
      <c r="DC16" s="226"/>
      <c r="DD16" s="226"/>
      <c r="DE16" s="226"/>
      <c r="DF16" s="226"/>
      <c r="DG16" s="226"/>
      <c r="DH16" s="226"/>
      <c r="DI16" s="226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664"/>
      <c r="EZ16" s="664"/>
      <c r="FA16" s="664"/>
      <c r="FB16" s="664"/>
      <c r="FC16" s="664"/>
      <c r="FD16" s="664"/>
      <c r="FE16" s="664"/>
      <c r="FF16" s="664"/>
      <c r="FG16" s="664"/>
      <c r="FH16" s="664"/>
      <c r="FI16" s="664"/>
      <c r="FJ16" s="664"/>
      <c r="FK16" s="664"/>
    </row>
    <row r="17" spans="1:167" s="37" customFormat="1" ht="10.5" x14ac:dyDescent="0.2">
      <c r="A17" s="660"/>
      <c r="B17" s="661"/>
      <c r="C17" s="661"/>
      <c r="D17" s="661"/>
      <c r="E17" s="661"/>
      <c r="F17" s="661"/>
      <c r="G17" s="661"/>
      <c r="H17" s="661"/>
      <c r="I17" s="661"/>
      <c r="J17" s="661"/>
      <c r="K17" s="661"/>
      <c r="L17" s="661"/>
      <c r="M17" s="661"/>
      <c r="N17" s="661"/>
      <c r="O17" s="661"/>
      <c r="P17" s="661"/>
      <c r="Q17" s="661"/>
      <c r="R17" s="661"/>
      <c r="S17" s="661"/>
      <c r="T17" s="661"/>
      <c r="U17" s="661"/>
      <c r="V17" s="661"/>
      <c r="W17" s="661"/>
      <c r="X17" s="661"/>
      <c r="Y17" s="661"/>
      <c r="Z17" s="662"/>
      <c r="AA17" s="544"/>
      <c r="AB17" s="545"/>
      <c r="AC17" s="545"/>
      <c r="AD17" s="545"/>
      <c r="AE17" s="545"/>
      <c r="AF17" s="650"/>
      <c r="AG17" s="654"/>
      <c r="AH17" s="655"/>
      <c r="AI17" s="655"/>
      <c r="AJ17" s="655"/>
      <c r="AK17" s="655"/>
      <c r="AL17" s="655"/>
      <c r="AM17" s="655"/>
      <c r="AN17" s="655"/>
      <c r="AO17" s="655"/>
      <c r="AP17" s="655"/>
      <c r="AQ17" s="656"/>
      <c r="AR17" s="606"/>
      <c r="AS17" s="513"/>
      <c r="AT17" s="513"/>
      <c r="AU17" s="513"/>
      <c r="AV17" s="513"/>
      <c r="AW17" s="513"/>
      <c r="AX17" s="510"/>
      <c r="AY17" s="510"/>
      <c r="AZ17" s="510"/>
      <c r="BA17" s="510"/>
      <c r="BB17" s="510"/>
      <c r="BC17" s="510"/>
      <c r="BD17" s="374"/>
      <c r="BE17" s="374"/>
      <c r="BF17" s="374"/>
      <c r="BG17" s="374"/>
      <c r="BH17" s="374"/>
      <c r="BI17" s="374"/>
      <c r="BJ17" s="374"/>
      <c r="BK17" s="374"/>
      <c r="BL17" s="374"/>
      <c r="BM17" s="665"/>
      <c r="BN17" s="665"/>
      <c r="BO17" s="665"/>
      <c r="BP17" s="665"/>
      <c r="BQ17" s="665"/>
      <c r="BR17" s="665"/>
      <c r="BS17" s="665"/>
      <c r="BT17" s="665"/>
      <c r="BU17" s="665"/>
      <c r="BV17" s="665"/>
      <c r="BW17" s="665"/>
      <c r="BX17" s="666"/>
      <c r="BY17" s="666"/>
      <c r="BZ17" s="666"/>
      <c r="CA17" s="666"/>
      <c r="CB17" s="666"/>
      <c r="CC17" s="666"/>
      <c r="CD17" s="666"/>
      <c r="CE17" s="666"/>
      <c r="CF17" s="666"/>
      <c r="CG17" s="666"/>
      <c r="CH17" s="666"/>
      <c r="CI17" s="666"/>
      <c r="CJ17" s="666"/>
      <c r="CK17" s="666"/>
      <c r="CL17" s="666"/>
      <c r="CM17" s="666"/>
      <c r="CN17" s="666"/>
      <c r="CO17" s="666"/>
      <c r="CP17" s="666"/>
      <c r="CQ17" s="666"/>
      <c r="CR17" s="666"/>
      <c r="CS17" s="666"/>
      <c r="CT17" s="666"/>
      <c r="CU17" s="666"/>
      <c r="CV17" s="666"/>
      <c r="CW17" s="666"/>
      <c r="CX17" s="666"/>
      <c r="CY17" s="666"/>
      <c r="CZ17" s="666"/>
      <c r="DA17" s="666"/>
      <c r="DB17" s="226"/>
      <c r="DC17" s="226"/>
      <c r="DD17" s="226"/>
      <c r="DE17" s="226"/>
      <c r="DF17" s="226"/>
      <c r="DG17" s="226"/>
      <c r="DH17" s="226"/>
      <c r="DI17" s="226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664"/>
      <c r="EZ17" s="664"/>
      <c r="FA17" s="664"/>
      <c r="FB17" s="664"/>
      <c r="FC17" s="664"/>
      <c r="FD17" s="664"/>
      <c r="FE17" s="664"/>
      <c r="FF17" s="664"/>
      <c r="FG17" s="664"/>
      <c r="FH17" s="664"/>
      <c r="FI17" s="664"/>
      <c r="FJ17" s="664"/>
      <c r="FK17" s="664"/>
    </row>
    <row r="18" spans="1:167" s="37" customFormat="1" ht="18.95" customHeight="1" x14ac:dyDescent="0.2">
      <c r="A18" s="411" t="s">
        <v>611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82"/>
      <c r="AA18" s="554" t="s">
        <v>25</v>
      </c>
      <c r="AB18" s="555"/>
      <c r="AC18" s="555"/>
      <c r="AD18" s="555"/>
      <c r="AE18" s="555"/>
      <c r="AF18" s="667"/>
      <c r="AG18" s="668" t="s">
        <v>574</v>
      </c>
      <c r="AH18" s="669"/>
      <c r="AI18" s="669"/>
      <c r="AJ18" s="669"/>
      <c r="AK18" s="669"/>
      <c r="AL18" s="669"/>
      <c r="AM18" s="669"/>
      <c r="AN18" s="669"/>
      <c r="AO18" s="669"/>
      <c r="AP18" s="669"/>
      <c r="AQ18" s="670"/>
      <c r="AR18" s="557" t="s">
        <v>575</v>
      </c>
      <c r="AS18" s="515"/>
      <c r="AT18" s="515"/>
      <c r="AU18" s="515"/>
      <c r="AV18" s="515"/>
      <c r="AW18" s="515"/>
      <c r="AX18" s="510" t="s">
        <v>46</v>
      </c>
      <c r="AY18" s="510"/>
      <c r="AZ18" s="510"/>
      <c r="BA18" s="510"/>
      <c r="BB18" s="510"/>
      <c r="BC18" s="510"/>
      <c r="BD18" s="374"/>
      <c r="BE18" s="374"/>
      <c r="BF18" s="374"/>
      <c r="BG18" s="374"/>
      <c r="BH18" s="374"/>
      <c r="BI18" s="374"/>
      <c r="BJ18" s="374"/>
      <c r="BK18" s="374"/>
      <c r="BL18" s="374"/>
      <c r="BM18" s="665" t="s">
        <v>25</v>
      </c>
      <c r="BN18" s="665"/>
      <c r="BO18" s="665"/>
      <c r="BP18" s="665"/>
      <c r="BQ18" s="665"/>
      <c r="BR18" s="665"/>
      <c r="BS18" s="665"/>
      <c r="BT18" s="665"/>
      <c r="BU18" s="665"/>
      <c r="BV18" s="665"/>
      <c r="BW18" s="665"/>
      <c r="BX18" s="666" t="s">
        <v>25</v>
      </c>
      <c r="BY18" s="666"/>
      <c r="BZ18" s="666"/>
      <c r="CA18" s="666"/>
      <c r="CB18" s="666"/>
      <c r="CC18" s="666" t="s">
        <v>25</v>
      </c>
      <c r="CD18" s="666"/>
      <c r="CE18" s="666"/>
      <c r="CF18" s="666"/>
      <c r="CG18" s="666"/>
      <c r="CH18" s="666"/>
      <c r="CI18" s="666"/>
      <c r="CJ18" s="666" t="s">
        <v>25</v>
      </c>
      <c r="CK18" s="666"/>
      <c r="CL18" s="666"/>
      <c r="CM18" s="666"/>
      <c r="CN18" s="666"/>
      <c r="CO18" s="666"/>
      <c r="CP18" s="666"/>
      <c r="CQ18" s="666"/>
      <c r="CR18" s="666"/>
      <c r="CS18" s="666"/>
      <c r="CT18" s="666" t="s">
        <v>25</v>
      </c>
      <c r="CU18" s="666"/>
      <c r="CV18" s="666"/>
      <c r="CW18" s="666"/>
      <c r="CX18" s="666"/>
      <c r="CY18" s="666"/>
      <c r="CZ18" s="666"/>
      <c r="DA18" s="666"/>
      <c r="DB18" s="226" t="s">
        <v>25</v>
      </c>
      <c r="DC18" s="226"/>
      <c r="DD18" s="226"/>
      <c r="DE18" s="226"/>
      <c r="DF18" s="226"/>
      <c r="DG18" s="226"/>
      <c r="DH18" s="226"/>
      <c r="DI18" s="226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 t="s">
        <v>25</v>
      </c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 t="s">
        <v>25</v>
      </c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664" t="s">
        <v>25</v>
      </c>
      <c r="EZ18" s="664"/>
      <c r="FA18" s="664"/>
      <c r="FB18" s="664"/>
      <c r="FC18" s="664"/>
      <c r="FD18" s="664"/>
      <c r="FE18" s="664"/>
      <c r="FF18" s="664"/>
      <c r="FG18" s="664"/>
      <c r="FH18" s="664"/>
      <c r="FI18" s="664"/>
      <c r="FJ18" s="664"/>
      <c r="FK18" s="664"/>
    </row>
    <row r="19" spans="1:167" s="104" customFormat="1" ht="10.5" customHeight="1" x14ac:dyDescent="0.2">
      <c r="A19" s="657" t="s">
        <v>42</v>
      </c>
      <c r="B19" s="658"/>
      <c r="C19" s="658"/>
      <c r="D19" s="658"/>
      <c r="E19" s="658"/>
      <c r="F19" s="658"/>
      <c r="G19" s="658"/>
      <c r="H19" s="658"/>
      <c r="I19" s="658"/>
      <c r="J19" s="658"/>
      <c r="K19" s="658"/>
      <c r="L19" s="658"/>
      <c r="M19" s="658"/>
      <c r="N19" s="658"/>
      <c r="O19" s="658"/>
      <c r="P19" s="658"/>
      <c r="Q19" s="658"/>
      <c r="R19" s="658"/>
      <c r="S19" s="658"/>
      <c r="T19" s="658"/>
      <c r="U19" s="658"/>
      <c r="V19" s="658"/>
      <c r="W19" s="658"/>
      <c r="X19" s="658"/>
      <c r="Y19" s="658"/>
      <c r="Z19" s="659"/>
      <c r="AA19" s="542"/>
      <c r="AB19" s="543"/>
      <c r="AC19" s="543"/>
      <c r="AD19" s="543"/>
      <c r="AE19" s="543"/>
      <c r="AF19" s="649"/>
      <c r="AG19" s="651" t="s">
        <v>574</v>
      </c>
      <c r="AH19" s="652"/>
      <c r="AI19" s="652"/>
      <c r="AJ19" s="652"/>
      <c r="AK19" s="652"/>
      <c r="AL19" s="652"/>
      <c r="AM19" s="652"/>
      <c r="AN19" s="652"/>
      <c r="AO19" s="652"/>
      <c r="AP19" s="652"/>
      <c r="AQ19" s="653"/>
      <c r="AR19" s="605" t="s">
        <v>575</v>
      </c>
      <c r="AS19" s="511"/>
      <c r="AT19" s="511"/>
      <c r="AU19" s="511"/>
      <c r="AV19" s="511"/>
      <c r="AW19" s="511"/>
      <c r="AX19" s="510" t="s">
        <v>582</v>
      </c>
      <c r="AY19" s="510"/>
      <c r="AZ19" s="510"/>
      <c r="BA19" s="510"/>
      <c r="BB19" s="510"/>
      <c r="BC19" s="510"/>
      <c r="BD19" s="374"/>
      <c r="BE19" s="374"/>
      <c r="BF19" s="374"/>
      <c r="BG19" s="374"/>
      <c r="BH19" s="374"/>
      <c r="BI19" s="374"/>
      <c r="BJ19" s="374"/>
      <c r="BK19" s="374"/>
      <c r="BL19" s="374"/>
      <c r="BM19" s="665"/>
      <c r="BN19" s="665"/>
      <c r="BO19" s="665"/>
      <c r="BP19" s="665"/>
      <c r="BQ19" s="665"/>
      <c r="BR19" s="665"/>
      <c r="BS19" s="665"/>
      <c r="BT19" s="665"/>
      <c r="BU19" s="665"/>
      <c r="BV19" s="665"/>
      <c r="BW19" s="665"/>
      <c r="BX19" s="666"/>
      <c r="BY19" s="666"/>
      <c r="BZ19" s="666"/>
      <c r="CA19" s="666"/>
      <c r="CB19" s="666"/>
      <c r="CC19" s="666"/>
      <c r="CD19" s="666"/>
      <c r="CE19" s="666"/>
      <c r="CF19" s="666"/>
      <c r="CG19" s="666"/>
      <c r="CH19" s="666"/>
      <c r="CI19" s="666"/>
      <c r="CJ19" s="666"/>
      <c r="CK19" s="666"/>
      <c r="CL19" s="666"/>
      <c r="CM19" s="666"/>
      <c r="CN19" s="666"/>
      <c r="CO19" s="666"/>
      <c r="CP19" s="666"/>
      <c r="CQ19" s="666"/>
      <c r="CR19" s="666"/>
      <c r="CS19" s="666"/>
      <c r="CT19" s="666"/>
      <c r="CU19" s="666"/>
      <c r="CV19" s="666"/>
      <c r="CW19" s="666"/>
      <c r="CX19" s="666"/>
      <c r="CY19" s="666"/>
      <c r="CZ19" s="666"/>
      <c r="DA19" s="666"/>
      <c r="DB19" s="226"/>
      <c r="DC19" s="226"/>
      <c r="DD19" s="226"/>
      <c r="DE19" s="226"/>
      <c r="DF19" s="226"/>
      <c r="DG19" s="226"/>
      <c r="DH19" s="226"/>
      <c r="DI19" s="226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664"/>
      <c r="EZ19" s="664"/>
      <c r="FA19" s="664"/>
      <c r="FB19" s="664"/>
      <c r="FC19" s="664"/>
      <c r="FD19" s="664"/>
      <c r="FE19" s="664"/>
      <c r="FF19" s="664"/>
      <c r="FG19" s="664"/>
      <c r="FH19" s="664"/>
      <c r="FI19" s="664"/>
      <c r="FJ19" s="664"/>
      <c r="FK19" s="664"/>
    </row>
    <row r="20" spans="1:167" s="37" customFormat="1" ht="10.5" x14ac:dyDescent="0.2">
      <c r="A20" s="660"/>
      <c r="B20" s="661"/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1"/>
      <c r="O20" s="661"/>
      <c r="P20" s="661"/>
      <c r="Q20" s="661"/>
      <c r="R20" s="661"/>
      <c r="S20" s="661"/>
      <c r="T20" s="661"/>
      <c r="U20" s="661"/>
      <c r="V20" s="661"/>
      <c r="W20" s="661"/>
      <c r="X20" s="661"/>
      <c r="Y20" s="661"/>
      <c r="Z20" s="662"/>
      <c r="AA20" s="544"/>
      <c r="AB20" s="545"/>
      <c r="AC20" s="545"/>
      <c r="AD20" s="545"/>
      <c r="AE20" s="545"/>
      <c r="AF20" s="650"/>
      <c r="AG20" s="654"/>
      <c r="AH20" s="655"/>
      <c r="AI20" s="655"/>
      <c r="AJ20" s="655"/>
      <c r="AK20" s="655"/>
      <c r="AL20" s="655"/>
      <c r="AM20" s="655"/>
      <c r="AN20" s="655"/>
      <c r="AO20" s="655"/>
      <c r="AP20" s="655"/>
      <c r="AQ20" s="656"/>
      <c r="AR20" s="606"/>
      <c r="AS20" s="513"/>
      <c r="AT20" s="513"/>
      <c r="AU20" s="513"/>
      <c r="AV20" s="513"/>
      <c r="AW20" s="513"/>
      <c r="AX20" s="510"/>
      <c r="AY20" s="510"/>
      <c r="AZ20" s="510"/>
      <c r="BA20" s="510"/>
      <c r="BB20" s="510"/>
      <c r="BC20" s="510"/>
      <c r="BD20" s="374"/>
      <c r="BE20" s="374"/>
      <c r="BF20" s="374"/>
      <c r="BG20" s="374"/>
      <c r="BH20" s="374"/>
      <c r="BI20" s="374"/>
      <c r="BJ20" s="374"/>
      <c r="BK20" s="374"/>
      <c r="BL20" s="374"/>
      <c r="BM20" s="665"/>
      <c r="BN20" s="665"/>
      <c r="BO20" s="665"/>
      <c r="BP20" s="665"/>
      <c r="BQ20" s="665"/>
      <c r="BR20" s="665"/>
      <c r="BS20" s="665"/>
      <c r="BT20" s="665"/>
      <c r="BU20" s="665"/>
      <c r="BV20" s="665"/>
      <c r="BW20" s="665"/>
      <c r="BX20" s="666"/>
      <c r="BY20" s="666"/>
      <c r="BZ20" s="666"/>
      <c r="CA20" s="666"/>
      <c r="CB20" s="666"/>
      <c r="CC20" s="666"/>
      <c r="CD20" s="666"/>
      <c r="CE20" s="666"/>
      <c r="CF20" s="666"/>
      <c r="CG20" s="666"/>
      <c r="CH20" s="666"/>
      <c r="CI20" s="666"/>
      <c r="CJ20" s="666"/>
      <c r="CK20" s="666"/>
      <c r="CL20" s="666"/>
      <c r="CM20" s="666"/>
      <c r="CN20" s="666"/>
      <c r="CO20" s="666"/>
      <c r="CP20" s="666"/>
      <c r="CQ20" s="666"/>
      <c r="CR20" s="666"/>
      <c r="CS20" s="666"/>
      <c r="CT20" s="666"/>
      <c r="CU20" s="666"/>
      <c r="CV20" s="666"/>
      <c r="CW20" s="666"/>
      <c r="CX20" s="666"/>
      <c r="CY20" s="666"/>
      <c r="CZ20" s="666"/>
      <c r="DA20" s="666"/>
      <c r="DB20" s="226"/>
      <c r="DC20" s="226"/>
      <c r="DD20" s="226"/>
      <c r="DE20" s="226"/>
      <c r="DF20" s="226"/>
      <c r="DG20" s="226"/>
      <c r="DH20" s="226"/>
      <c r="DI20" s="226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664"/>
      <c r="EZ20" s="664"/>
      <c r="FA20" s="664"/>
      <c r="FB20" s="664"/>
      <c r="FC20" s="664"/>
      <c r="FD20" s="664"/>
      <c r="FE20" s="664"/>
      <c r="FF20" s="664"/>
      <c r="FG20" s="664"/>
      <c r="FH20" s="664"/>
      <c r="FI20" s="664"/>
      <c r="FJ20" s="664"/>
      <c r="FK20" s="664"/>
    </row>
    <row r="21" spans="1:167" s="37" customFormat="1" ht="10.5" x14ac:dyDescent="0.2">
      <c r="A21" s="411" t="s">
        <v>583</v>
      </c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82"/>
      <c r="AA21" s="554" t="s">
        <v>25</v>
      </c>
      <c r="AB21" s="555"/>
      <c r="AC21" s="555"/>
      <c r="AD21" s="555"/>
      <c r="AE21" s="555"/>
      <c r="AF21" s="667"/>
      <c r="AG21" s="668" t="s">
        <v>278</v>
      </c>
      <c r="AH21" s="669"/>
      <c r="AI21" s="669"/>
      <c r="AJ21" s="669"/>
      <c r="AK21" s="669"/>
      <c r="AL21" s="669"/>
      <c r="AM21" s="669"/>
      <c r="AN21" s="669"/>
      <c r="AO21" s="669"/>
      <c r="AP21" s="669"/>
      <c r="AQ21" s="670"/>
      <c r="AR21" s="557" t="s">
        <v>584</v>
      </c>
      <c r="AS21" s="515"/>
      <c r="AT21" s="515"/>
      <c r="AU21" s="515"/>
      <c r="AV21" s="515"/>
      <c r="AW21" s="515"/>
      <c r="AX21" s="510" t="s">
        <v>44</v>
      </c>
      <c r="AY21" s="510"/>
      <c r="AZ21" s="510"/>
      <c r="BA21" s="510"/>
      <c r="BB21" s="510"/>
      <c r="BC21" s="510"/>
      <c r="BD21" s="374"/>
      <c r="BE21" s="374"/>
      <c r="BF21" s="374"/>
      <c r="BG21" s="374"/>
      <c r="BH21" s="374"/>
      <c r="BI21" s="374"/>
      <c r="BJ21" s="374"/>
      <c r="BK21" s="374"/>
      <c r="BL21" s="374"/>
      <c r="BM21" s="665" t="s">
        <v>25</v>
      </c>
      <c r="BN21" s="665"/>
      <c r="BO21" s="665"/>
      <c r="BP21" s="665"/>
      <c r="BQ21" s="665"/>
      <c r="BR21" s="665"/>
      <c r="BS21" s="665"/>
      <c r="BT21" s="665"/>
      <c r="BU21" s="665"/>
      <c r="BV21" s="665"/>
      <c r="BW21" s="665"/>
      <c r="BX21" s="666" t="s">
        <v>25</v>
      </c>
      <c r="BY21" s="666"/>
      <c r="BZ21" s="666"/>
      <c r="CA21" s="666"/>
      <c r="CB21" s="666"/>
      <c r="CC21" s="666" t="s">
        <v>25</v>
      </c>
      <c r="CD21" s="666"/>
      <c r="CE21" s="666"/>
      <c r="CF21" s="666"/>
      <c r="CG21" s="666"/>
      <c r="CH21" s="666"/>
      <c r="CI21" s="666"/>
      <c r="CJ21" s="666" t="s">
        <v>25</v>
      </c>
      <c r="CK21" s="666"/>
      <c r="CL21" s="666"/>
      <c r="CM21" s="666"/>
      <c r="CN21" s="666"/>
      <c r="CO21" s="666"/>
      <c r="CP21" s="666"/>
      <c r="CQ21" s="666"/>
      <c r="CR21" s="666"/>
      <c r="CS21" s="666"/>
      <c r="CT21" s="666" t="s">
        <v>25</v>
      </c>
      <c r="CU21" s="666"/>
      <c r="CV21" s="666"/>
      <c r="CW21" s="666"/>
      <c r="CX21" s="666"/>
      <c r="CY21" s="666"/>
      <c r="CZ21" s="666"/>
      <c r="DA21" s="666"/>
      <c r="DB21" s="226" t="s">
        <v>25</v>
      </c>
      <c r="DC21" s="226"/>
      <c r="DD21" s="226"/>
      <c r="DE21" s="226"/>
      <c r="DF21" s="226"/>
      <c r="DG21" s="226"/>
      <c r="DH21" s="226"/>
      <c r="DI21" s="226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 t="s">
        <v>25</v>
      </c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 t="s">
        <v>25</v>
      </c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664" t="s">
        <v>25</v>
      </c>
      <c r="EZ21" s="664"/>
      <c r="FA21" s="664"/>
      <c r="FB21" s="664"/>
      <c r="FC21" s="664"/>
      <c r="FD21" s="664"/>
      <c r="FE21" s="664"/>
      <c r="FF21" s="664"/>
      <c r="FG21" s="664"/>
      <c r="FH21" s="664"/>
      <c r="FI21" s="664"/>
      <c r="FJ21" s="664"/>
      <c r="FK21" s="664"/>
    </row>
    <row r="22" spans="1:167" s="104" customFormat="1" ht="15" customHeight="1" x14ac:dyDescent="0.2">
      <c r="A22" s="657" t="s">
        <v>42</v>
      </c>
      <c r="B22" s="658"/>
      <c r="C22" s="658"/>
      <c r="D22" s="658"/>
      <c r="E22" s="658"/>
      <c r="F22" s="658"/>
      <c r="G22" s="658"/>
      <c r="H22" s="658"/>
      <c r="I22" s="658"/>
      <c r="J22" s="658"/>
      <c r="K22" s="658"/>
      <c r="L22" s="658"/>
      <c r="M22" s="658"/>
      <c r="N22" s="658"/>
      <c r="O22" s="658"/>
      <c r="P22" s="658"/>
      <c r="Q22" s="658"/>
      <c r="R22" s="658"/>
      <c r="S22" s="658"/>
      <c r="T22" s="658"/>
      <c r="U22" s="658"/>
      <c r="V22" s="658"/>
      <c r="W22" s="658"/>
      <c r="X22" s="658"/>
      <c r="Y22" s="658"/>
      <c r="Z22" s="659"/>
      <c r="AA22" s="542"/>
      <c r="AB22" s="543"/>
      <c r="AC22" s="543"/>
      <c r="AD22" s="543"/>
      <c r="AE22" s="543"/>
      <c r="AF22" s="649"/>
      <c r="AG22" s="651" t="s">
        <v>278</v>
      </c>
      <c r="AH22" s="652"/>
      <c r="AI22" s="652"/>
      <c r="AJ22" s="652"/>
      <c r="AK22" s="652"/>
      <c r="AL22" s="652"/>
      <c r="AM22" s="652"/>
      <c r="AN22" s="652"/>
      <c r="AO22" s="652"/>
      <c r="AP22" s="652"/>
      <c r="AQ22" s="653"/>
      <c r="AR22" s="605" t="s">
        <v>584</v>
      </c>
      <c r="AS22" s="511"/>
      <c r="AT22" s="511"/>
      <c r="AU22" s="511"/>
      <c r="AV22" s="511"/>
      <c r="AW22" s="511"/>
      <c r="AX22" s="510" t="s">
        <v>585</v>
      </c>
      <c r="AY22" s="510"/>
      <c r="AZ22" s="510"/>
      <c r="BA22" s="510"/>
      <c r="BB22" s="510"/>
      <c r="BC22" s="510"/>
      <c r="BD22" s="374"/>
      <c r="BE22" s="374"/>
      <c r="BF22" s="374"/>
      <c r="BG22" s="374"/>
      <c r="BH22" s="374"/>
      <c r="BI22" s="374"/>
      <c r="BJ22" s="374"/>
      <c r="BK22" s="374"/>
      <c r="BL22" s="374"/>
      <c r="BM22" s="665"/>
      <c r="BN22" s="665"/>
      <c r="BO22" s="665"/>
      <c r="BP22" s="665"/>
      <c r="BQ22" s="665"/>
      <c r="BR22" s="665"/>
      <c r="BS22" s="665"/>
      <c r="BT22" s="665"/>
      <c r="BU22" s="665"/>
      <c r="BV22" s="665"/>
      <c r="BW22" s="665"/>
      <c r="BX22" s="666"/>
      <c r="BY22" s="666"/>
      <c r="BZ22" s="666"/>
      <c r="CA22" s="666"/>
      <c r="CB22" s="666"/>
      <c r="CC22" s="666"/>
      <c r="CD22" s="666"/>
      <c r="CE22" s="666"/>
      <c r="CF22" s="666"/>
      <c r="CG22" s="666"/>
      <c r="CH22" s="666"/>
      <c r="CI22" s="666"/>
      <c r="CJ22" s="666"/>
      <c r="CK22" s="666"/>
      <c r="CL22" s="666"/>
      <c r="CM22" s="666"/>
      <c r="CN22" s="666"/>
      <c r="CO22" s="666"/>
      <c r="CP22" s="666"/>
      <c r="CQ22" s="666"/>
      <c r="CR22" s="666"/>
      <c r="CS22" s="666"/>
      <c r="CT22" s="666"/>
      <c r="CU22" s="666"/>
      <c r="CV22" s="666"/>
      <c r="CW22" s="666"/>
      <c r="CX22" s="666"/>
      <c r="CY22" s="666"/>
      <c r="CZ22" s="666"/>
      <c r="DA22" s="666"/>
      <c r="DB22" s="226"/>
      <c r="DC22" s="226"/>
      <c r="DD22" s="226"/>
      <c r="DE22" s="226"/>
      <c r="DF22" s="226"/>
      <c r="DG22" s="226"/>
      <c r="DH22" s="226"/>
      <c r="DI22" s="226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664"/>
      <c r="EZ22" s="664"/>
      <c r="FA22" s="664"/>
      <c r="FB22" s="664"/>
      <c r="FC22" s="664"/>
      <c r="FD22" s="664"/>
      <c r="FE22" s="664"/>
      <c r="FF22" s="664"/>
      <c r="FG22" s="664"/>
      <c r="FH22" s="664"/>
      <c r="FI22" s="664"/>
      <c r="FJ22" s="664"/>
      <c r="FK22" s="664"/>
    </row>
    <row r="23" spans="1:167" s="37" customFormat="1" ht="10.5" x14ac:dyDescent="0.2">
      <c r="A23" s="660"/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61"/>
      <c r="O23" s="661"/>
      <c r="P23" s="661"/>
      <c r="Q23" s="661"/>
      <c r="R23" s="661"/>
      <c r="S23" s="661"/>
      <c r="T23" s="661"/>
      <c r="U23" s="661"/>
      <c r="V23" s="661"/>
      <c r="W23" s="661"/>
      <c r="X23" s="661"/>
      <c r="Y23" s="661"/>
      <c r="Z23" s="662"/>
      <c r="AA23" s="544"/>
      <c r="AB23" s="545"/>
      <c r="AC23" s="545"/>
      <c r="AD23" s="545"/>
      <c r="AE23" s="545"/>
      <c r="AF23" s="650"/>
      <c r="AG23" s="654"/>
      <c r="AH23" s="655"/>
      <c r="AI23" s="655"/>
      <c r="AJ23" s="655"/>
      <c r="AK23" s="655"/>
      <c r="AL23" s="655"/>
      <c r="AM23" s="655"/>
      <c r="AN23" s="655"/>
      <c r="AO23" s="655"/>
      <c r="AP23" s="655"/>
      <c r="AQ23" s="656"/>
      <c r="AR23" s="606"/>
      <c r="AS23" s="513"/>
      <c r="AT23" s="513"/>
      <c r="AU23" s="513"/>
      <c r="AV23" s="513"/>
      <c r="AW23" s="513"/>
      <c r="AX23" s="510"/>
      <c r="AY23" s="510"/>
      <c r="AZ23" s="510"/>
      <c r="BA23" s="510"/>
      <c r="BB23" s="510"/>
      <c r="BC23" s="510"/>
      <c r="BD23" s="374"/>
      <c r="BE23" s="374"/>
      <c r="BF23" s="374"/>
      <c r="BG23" s="374"/>
      <c r="BH23" s="374"/>
      <c r="BI23" s="374"/>
      <c r="BJ23" s="374"/>
      <c r="BK23" s="374"/>
      <c r="BL23" s="374"/>
      <c r="BM23" s="665"/>
      <c r="BN23" s="665"/>
      <c r="BO23" s="665"/>
      <c r="BP23" s="665"/>
      <c r="BQ23" s="665"/>
      <c r="BR23" s="665"/>
      <c r="BS23" s="665"/>
      <c r="BT23" s="665"/>
      <c r="BU23" s="665"/>
      <c r="BV23" s="665"/>
      <c r="BW23" s="665"/>
      <c r="BX23" s="666"/>
      <c r="BY23" s="666"/>
      <c r="BZ23" s="666"/>
      <c r="CA23" s="666"/>
      <c r="CB23" s="666"/>
      <c r="CC23" s="666"/>
      <c r="CD23" s="666"/>
      <c r="CE23" s="666"/>
      <c r="CF23" s="666"/>
      <c r="CG23" s="666"/>
      <c r="CH23" s="666"/>
      <c r="CI23" s="666"/>
      <c r="CJ23" s="666"/>
      <c r="CK23" s="666"/>
      <c r="CL23" s="666"/>
      <c r="CM23" s="666"/>
      <c r="CN23" s="666"/>
      <c r="CO23" s="666"/>
      <c r="CP23" s="666"/>
      <c r="CQ23" s="666"/>
      <c r="CR23" s="666"/>
      <c r="CS23" s="666"/>
      <c r="CT23" s="666"/>
      <c r="CU23" s="666"/>
      <c r="CV23" s="666"/>
      <c r="CW23" s="666"/>
      <c r="CX23" s="666"/>
      <c r="CY23" s="666"/>
      <c r="CZ23" s="666"/>
      <c r="DA23" s="666"/>
      <c r="DB23" s="226"/>
      <c r="DC23" s="226"/>
      <c r="DD23" s="226"/>
      <c r="DE23" s="226"/>
      <c r="DF23" s="226"/>
      <c r="DG23" s="226"/>
      <c r="DH23" s="226"/>
      <c r="DI23" s="226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664"/>
      <c r="EZ23" s="664"/>
      <c r="FA23" s="664"/>
      <c r="FB23" s="664"/>
      <c r="FC23" s="664"/>
      <c r="FD23" s="664"/>
      <c r="FE23" s="664"/>
      <c r="FF23" s="664"/>
      <c r="FG23" s="664"/>
      <c r="FH23" s="664"/>
      <c r="FI23" s="664"/>
      <c r="FJ23" s="664"/>
      <c r="FK23" s="664"/>
    </row>
    <row r="24" spans="1:167" s="126" customFormat="1" ht="11.25" customHeight="1" x14ac:dyDescent="0.2">
      <c r="A24" s="616" t="s">
        <v>436</v>
      </c>
      <c r="B24" s="616"/>
      <c r="C24" s="616"/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  <c r="X24" s="616"/>
      <c r="Y24" s="616"/>
      <c r="Z24" s="616"/>
      <c r="AA24" s="616"/>
      <c r="AB24" s="616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6"/>
      <c r="AT24" s="616"/>
      <c r="AU24" s="616"/>
      <c r="AV24" s="616"/>
      <c r="AW24" s="616"/>
      <c r="AX24" s="617" t="s">
        <v>28</v>
      </c>
      <c r="AY24" s="617"/>
      <c r="AZ24" s="617"/>
      <c r="BA24" s="617"/>
      <c r="BB24" s="617"/>
      <c r="BC24" s="617"/>
      <c r="BD24" s="641"/>
      <c r="BE24" s="641"/>
      <c r="BF24" s="641"/>
      <c r="BG24" s="641"/>
      <c r="BH24" s="641"/>
      <c r="BI24" s="641"/>
      <c r="BJ24" s="641"/>
      <c r="BK24" s="641"/>
      <c r="BL24" s="641"/>
      <c r="BM24" s="642"/>
      <c r="BN24" s="642"/>
      <c r="BO24" s="642"/>
      <c r="BP24" s="642"/>
      <c r="BQ24" s="642"/>
      <c r="BR24" s="642"/>
      <c r="BS24" s="642"/>
      <c r="BT24" s="642"/>
      <c r="BU24" s="642"/>
      <c r="BV24" s="642"/>
      <c r="BW24" s="642"/>
      <c r="BX24" s="580"/>
      <c r="BY24" s="580"/>
      <c r="BZ24" s="580"/>
      <c r="CA24" s="580"/>
      <c r="CB24" s="580"/>
      <c r="CC24" s="580"/>
      <c r="CD24" s="580"/>
      <c r="CE24" s="580"/>
      <c r="CF24" s="580"/>
      <c r="CG24" s="580"/>
      <c r="CH24" s="580"/>
      <c r="CI24" s="580"/>
      <c r="CJ24" s="580"/>
      <c r="CK24" s="580"/>
      <c r="CL24" s="580"/>
      <c r="CM24" s="580"/>
      <c r="CN24" s="580"/>
      <c r="CO24" s="580"/>
      <c r="CP24" s="580"/>
      <c r="CQ24" s="580"/>
      <c r="CR24" s="580"/>
      <c r="CS24" s="580"/>
      <c r="CT24" s="580"/>
      <c r="CU24" s="580"/>
      <c r="CV24" s="580"/>
      <c r="CW24" s="580"/>
      <c r="CX24" s="580"/>
      <c r="CY24" s="580"/>
      <c r="CZ24" s="580"/>
      <c r="DA24" s="580"/>
      <c r="DB24" s="574"/>
      <c r="DC24" s="574"/>
      <c r="DD24" s="574"/>
      <c r="DE24" s="574"/>
      <c r="DF24" s="574"/>
      <c r="DG24" s="574"/>
      <c r="DH24" s="574"/>
      <c r="DI24" s="574"/>
      <c r="DJ24" s="574"/>
      <c r="DK24" s="574"/>
      <c r="DL24" s="574"/>
      <c r="DM24" s="574"/>
      <c r="DN24" s="574"/>
      <c r="DO24" s="574"/>
      <c r="DP24" s="574"/>
      <c r="DQ24" s="574"/>
      <c r="DR24" s="574"/>
      <c r="DS24" s="574"/>
      <c r="DT24" s="574"/>
      <c r="DU24" s="574"/>
      <c r="DV24" s="574"/>
      <c r="DW24" s="574"/>
      <c r="DX24" s="574"/>
      <c r="DY24" s="574"/>
      <c r="DZ24" s="574"/>
      <c r="EA24" s="574"/>
      <c r="EB24" s="574"/>
      <c r="EC24" s="574"/>
      <c r="ED24" s="574"/>
      <c r="EE24" s="574"/>
      <c r="EF24" s="574"/>
      <c r="EG24" s="574"/>
      <c r="EH24" s="574"/>
      <c r="EI24" s="574"/>
      <c r="EJ24" s="574"/>
      <c r="EK24" s="574"/>
      <c r="EL24" s="574"/>
      <c r="EM24" s="574"/>
      <c r="EN24" s="574"/>
      <c r="EO24" s="574"/>
      <c r="EP24" s="574"/>
      <c r="EQ24" s="574"/>
      <c r="ER24" s="574"/>
      <c r="ES24" s="574"/>
      <c r="ET24" s="574"/>
      <c r="EU24" s="574"/>
      <c r="EV24" s="574"/>
      <c r="EW24" s="574"/>
      <c r="EX24" s="574"/>
      <c r="EY24" s="642"/>
      <c r="EZ24" s="642"/>
      <c r="FA24" s="642"/>
      <c r="FB24" s="642"/>
      <c r="FC24" s="642"/>
      <c r="FD24" s="642"/>
      <c r="FE24" s="642"/>
      <c r="FF24" s="642"/>
      <c r="FG24" s="642"/>
      <c r="FH24" s="642"/>
      <c r="FI24" s="642"/>
      <c r="FJ24" s="642"/>
      <c r="FK24" s="642"/>
    </row>
    <row r="26" spans="1:167" s="48" customFormat="1" ht="15" customHeight="1" x14ac:dyDescent="0.2">
      <c r="A26" s="663" t="s">
        <v>612</v>
      </c>
      <c r="B26" s="663"/>
      <c r="C26" s="663"/>
      <c r="D26" s="663"/>
      <c r="E26" s="663"/>
      <c r="F26" s="663"/>
      <c r="G26" s="663"/>
      <c r="H26" s="663"/>
      <c r="I26" s="663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3"/>
      <c r="U26" s="663"/>
      <c r="V26" s="663"/>
      <c r="W26" s="663"/>
      <c r="X26" s="663"/>
      <c r="Y26" s="663"/>
      <c r="Z26" s="663"/>
      <c r="AA26" s="663"/>
      <c r="AB26" s="663"/>
      <c r="AC26" s="663"/>
      <c r="AD26" s="663"/>
      <c r="AE26" s="663"/>
      <c r="AF26" s="663"/>
      <c r="AG26" s="663"/>
      <c r="AH26" s="663"/>
      <c r="AI26" s="663"/>
      <c r="AJ26" s="663"/>
      <c r="AK26" s="663"/>
      <c r="AL26" s="663"/>
      <c r="AM26" s="663"/>
      <c r="AN26" s="663"/>
      <c r="AO26" s="663"/>
      <c r="AP26" s="663"/>
      <c r="AQ26" s="663"/>
      <c r="AR26" s="663"/>
      <c r="AS26" s="663"/>
      <c r="AT26" s="663"/>
      <c r="AU26" s="663"/>
      <c r="AV26" s="663"/>
      <c r="AW26" s="663"/>
      <c r="AX26" s="663"/>
      <c r="AY26" s="663"/>
      <c r="AZ26" s="663"/>
      <c r="BA26" s="663"/>
      <c r="BB26" s="663"/>
      <c r="BC26" s="663"/>
      <c r="BD26" s="663"/>
      <c r="BE26" s="663"/>
      <c r="BF26" s="663"/>
      <c r="BG26" s="663"/>
      <c r="BH26" s="663"/>
      <c r="BI26" s="663"/>
      <c r="BJ26" s="663"/>
      <c r="BK26" s="663"/>
      <c r="BL26" s="663"/>
      <c r="BM26" s="663"/>
      <c r="BN26" s="663"/>
      <c r="BO26" s="663"/>
      <c r="BP26" s="663"/>
      <c r="BQ26" s="663"/>
      <c r="BR26" s="663"/>
      <c r="BS26" s="663"/>
      <c r="BT26" s="663"/>
      <c r="BU26" s="663"/>
      <c r="BV26" s="663"/>
      <c r="BW26" s="663"/>
      <c r="BX26" s="663"/>
      <c r="BY26" s="663"/>
      <c r="BZ26" s="663"/>
      <c r="CA26" s="663"/>
      <c r="CB26" s="663"/>
      <c r="CC26" s="663"/>
      <c r="CD26" s="663"/>
      <c r="CE26" s="663"/>
      <c r="CF26" s="663"/>
      <c r="CG26" s="663"/>
      <c r="CH26" s="663"/>
      <c r="CI26" s="663"/>
      <c r="CJ26" s="663"/>
      <c r="CK26" s="663"/>
      <c r="CL26" s="663"/>
      <c r="CM26" s="663"/>
      <c r="CN26" s="663"/>
      <c r="CO26" s="663"/>
      <c r="CP26" s="663"/>
      <c r="CQ26" s="663"/>
      <c r="CR26" s="663"/>
      <c r="CS26" s="663"/>
      <c r="CT26" s="663"/>
      <c r="CU26" s="663"/>
      <c r="CV26" s="663"/>
      <c r="CW26" s="663"/>
      <c r="CX26" s="663"/>
      <c r="CY26" s="663"/>
      <c r="CZ26" s="663"/>
      <c r="DA26" s="663"/>
      <c r="DB26" s="663"/>
      <c r="DC26" s="663"/>
      <c r="DD26" s="663"/>
      <c r="DE26" s="663"/>
      <c r="DF26" s="663"/>
      <c r="DG26" s="663"/>
      <c r="DH26" s="663"/>
      <c r="DI26" s="663"/>
      <c r="DJ26" s="663"/>
      <c r="DK26" s="663"/>
      <c r="DL26" s="663"/>
      <c r="DM26" s="663"/>
      <c r="DN26" s="663"/>
      <c r="DO26" s="663"/>
      <c r="DP26" s="663"/>
      <c r="DQ26" s="663"/>
      <c r="DR26" s="663"/>
      <c r="DS26" s="663"/>
      <c r="DT26" s="663"/>
      <c r="DU26" s="663"/>
      <c r="DV26" s="663"/>
      <c r="DW26" s="663"/>
      <c r="DX26" s="663"/>
      <c r="DY26" s="663"/>
      <c r="DZ26" s="663"/>
      <c r="EA26" s="663"/>
      <c r="EB26" s="663"/>
      <c r="EC26" s="663"/>
      <c r="ED26" s="663"/>
      <c r="EE26" s="663"/>
      <c r="EF26" s="663"/>
      <c r="EG26" s="663"/>
      <c r="EH26" s="663"/>
      <c r="EI26" s="663"/>
      <c r="EJ26" s="663"/>
      <c r="EK26" s="663"/>
      <c r="EL26" s="663"/>
      <c r="EM26" s="663"/>
      <c r="EN26" s="663"/>
      <c r="EO26" s="663"/>
      <c r="EP26" s="663"/>
      <c r="EQ26" s="663"/>
      <c r="ER26" s="663"/>
      <c r="ES26" s="663"/>
      <c r="ET26" s="663"/>
      <c r="EU26" s="663"/>
      <c r="EV26" s="663"/>
      <c r="EW26" s="663"/>
      <c r="EX26" s="663"/>
      <c r="EY26" s="663"/>
      <c r="EZ26" s="663"/>
      <c r="FA26" s="663"/>
      <c r="FB26" s="663"/>
      <c r="FC26" s="663"/>
      <c r="FD26" s="663"/>
      <c r="FE26" s="663"/>
      <c r="FF26" s="663"/>
      <c r="FG26" s="663"/>
      <c r="FH26" s="663"/>
      <c r="FI26" s="663"/>
      <c r="FJ26" s="663"/>
      <c r="FK26" s="663"/>
    </row>
    <row r="27" spans="1:167" s="40" customFormat="1" ht="15" customHeight="1" x14ac:dyDescent="0.2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D27" s="129"/>
      <c r="EE27" s="129"/>
      <c r="EG27" s="43"/>
      <c r="EH27" s="43"/>
      <c r="EI27" s="43"/>
      <c r="EJ27" s="43"/>
      <c r="EK27" s="43"/>
      <c r="EL27" s="43"/>
      <c r="EM27" s="43"/>
      <c r="EN27" s="43"/>
      <c r="EO27" s="42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</row>
    <row r="28" spans="1:167" s="54" customFormat="1" ht="41.25" customHeight="1" x14ac:dyDescent="0.2">
      <c r="A28" s="635" t="s">
        <v>97</v>
      </c>
      <c r="B28" s="636"/>
      <c r="C28" s="636"/>
      <c r="D28" s="636"/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6"/>
      <c r="P28" s="636"/>
      <c r="Q28" s="636"/>
      <c r="R28" s="636"/>
      <c r="S28" s="636"/>
      <c r="T28" s="636"/>
      <c r="U28" s="636"/>
      <c r="V28" s="636"/>
      <c r="W28" s="636"/>
      <c r="X28" s="636"/>
      <c r="Y28" s="636"/>
      <c r="Z28" s="637"/>
      <c r="AA28" s="635" t="s">
        <v>96</v>
      </c>
      <c r="AB28" s="636"/>
      <c r="AC28" s="636"/>
      <c r="AD28" s="636"/>
      <c r="AE28" s="636"/>
      <c r="AF28" s="637"/>
      <c r="AG28" s="631" t="s">
        <v>99</v>
      </c>
      <c r="AH28" s="632"/>
      <c r="AI28" s="632"/>
      <c r="AJ28" s="632"/>
      <c r="AK28" s="632"/>
      <c r="AL28" s="632"/>
      <c r="AM28" s="632"/>
      <c r="AN28" s="632"/>
      <c r="AO28" s="632"/>
      <c r="AP28" s="632"/>
      <c r="AQ28" s="632"/>
      <c r="AR28" s="632"/>
      <c r="AS28" s="632"/>
      <c r="AT28" s="632"/>
      <c r="AU28" s="632"/>
      <c r="AV28" s="632"/>
      <c r="AW28" s="633"/>
      <c r="AX28" s="635" t="s">
        <v>248</v>
      </c>
      <c r="AY28" s="636"/>
      <c r="AZ28" s="636"/>
      <c r="BA28" s="636"/>
      <c r="BB28" s="636"/>
      <c r="BC28" s="637"/>
      <c r="BD28" s="635" t="s">
        <v>601</v>
      </c>
      <c r="BE28" s="636"/>
      <c r="BF28" s="636"/>
      <c r="BG28" s="636"/>
      <c r="BH28" s="636"/>
      <c r="BI28" s="636"/>
      <c r="BJ28" s="636"/>
      <c r="BK28" s="636"/>
      <c r="BL28" s="637"/>
      <c r="BM28" s="631" t="s">
        <v>165</v>
      </c>
      <c r="BN28" s="632"/>
      <c r="BO28" s="632"/>
      <c r="BP28" s="632"/>
      <c r="BQ28" s="632"/>
      <c r="BR28" s="632"/>
      <c r="BS28" s="632"/>
      <c r="BT28" s="632"/>
      <c r="BU28" s="632"/>
      <c r="BV28" s="632"/>
      <c r="BW28" s="632"/>
      <c r="BX28" s="632"/>
      <c r="BY28" s="632"/>
      <c r="BZ28" s="632"/>
      <c r="CA28" s="632"/>
      <c r="CB28" s="632"/>
      <c r="CC28" s="632"/>
      <c r="CD28" s="632"/>
      <c r="CE28" s="632"/>
      <c r="CF28" s="632"/>
      <c r="CG28" s="632"/>
      <c r="CH28" s="632"/>
      <c r="CI28" s="633"/>
      <c r="CJ28" s="635" t="s">
        <v>613</v>
      </c>
      <c r="CK28" s="636"/>
      <c r="CL28" s="636"/>
      <c r="CM28" s="636"/>
      <c r="CN28" s="636"/>
      <c r="CO28" s="636"/>
      <c r="CP28" s="636"/>
      <c r="CQ28" s="636"/>
      <c r="CR28" s="636"/>
      <c r="CS28" s="637"/>
      <c r="CT28" s="631" t="s">
        <v>167</v>
      </c>
      <c r="CU28" s="632"/>
      <c r="CV28" s="632"/>
      <c r="CW28" s="632"/>
      <c r="CX28" s="632"/>
      <c r="CY28" s="632"/>
      <c r="CZ28" s="632"/>
      <c r="DA28" s="632"/>
      <c r="DB28" s="632"/>
      <c r="DC28" s="632"/>
      <c r="DD28" s="632"/>
      <c r="DE28" s="632"/>
      <c r="DF28" s="632"/>
      <c r="DG28" s="632"/>
      <c r="DH28" s="632"/>
      <c r="DI28" s="632"/>
      <c r="DJ28" s="632"/>
      <c r="DK28" s="632"/>
      <c r="DL28" s="632"/>
      <c r="DM28" s="632"/>
      <c r="DN28" s="632"/>
      <c r="DO28" s="632"/>
      <c r="DP28" s="633"/>
      <c r="DQ28" s="635" t="s">
        <v>614</v>
      </c>
      <c r="DR28" s="636"/>
      <c r="DS28" s="636"/>
      <c r="DT28" s="636"/>
      <c r="DU28" s="636"/>
      <c r="DV28" s="636"/>
      <c r="DW28" s="636"/>
      <c r="DX28" s="636"/>
      <c r="DY28" s="636"/>
      <c r="DZ28" s="636"/>
      <c r="EA28" s="637"/>
      <c r="EB28" s="631" t="s">
        <v>615</v>
      </c>
      <c r="EC28" s="632"/>
      <c r="ED28" s="632"/>
      <c r="EE28" s="632"/>
      <c r="EF28" s="632"/>
      <c r="EG28" s="632"/>
      <c r="EH28" s="632"/>
      <c r="EI28" s="632"/>
      <c r="EJ28" s="632"/>
      <c r="EK28" s="632"/>
      <c r="EL28" s="632"/>
      <c r="EM28" s="632"/>
      <c r="EN28" s="632"/>
      <c r="EO28" s="632"/>
      <c r="EP28" s="632"/>
      <c r="EQ28" s="632"/>
      <c r="ER28" s="632"/>
      <c r="ES28" s="632"/>
      <c r="ET28" s="632"/>
      <c r="EU28" s="632"/>
      <c r="EV28" s="632"/>
      <c r="EW28" s="632"/>
      <c r="EX28" s="633"/>
      <c r="EY28" s="634" t="s">
        <v>604</v>
      </c>
      <c r="EZ28" s="634"/>
      <c r="FA28" s="634"/>
      <c r="FB28" s="634"/>
      <c r="FC28" s="634"/>
      <c r="FD28" s="634"/>
      <c r="FE28" s="634"/>
      <c r="FF28" s="634"/>
      <c r="FG28" s="634"/>
      <c r="FH28" s="634"/>
      <c r="FI28" s="634"/>
      <c r="FJ28" s="634"/>
      <c r="FK28" s="634"/>
    </row>
    <row r="29" spans="1:167" s="54" customFormat="1" ht="63" customHeight="1" x14ac:dyDescent="0.2">
      <c r="A29" s="638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40"/>
      <c r="AA29" s="638"/>
      <c r="AB29" s="639"/>
      <c r="AC29" s="639"/>
      <c r="AD29" s="639"/>
      <c r="AE29" s="639"/>
      <c r="AF29" s="640"/>
      <c r="AG29" s="631" t="s">
        <v>12</v>
      </c>
      <c r="AH29" s="632"/>
      <c r="AI29" s="632"/>
      <c r="AJ29" s="632"/>
      <c r="AK29" s="632"/>
      <c r="AL29" s="632"/>
      <c r="AM29" s="632"/>
      <c r="AN29" s="632"/>
      <c r="AO29" s="632"/>
      <c r="AP29" s="632"/>
      <c r="AQ29" s="633"/>
      <c r="AR29" s="631" t="s">
        <v>560</v>
      </c>
      <c r="AS29" s="632"/>
      <c r="AT29" s="632"/>
      <c r="AU29" s="632"/>
      <c r="AV29" s="632"/>
      <c r="AW29" s="633"/>
      <c r="AX29" s="638"/>
      <c r="AY29" s="639"/>
      <c r="AZ29" s="639"/>
      <c r="BA29" s="639"/>
      <c r="BB29" s="639"/>
      <c r="BC29" s="640"/>
      <c r="BD29" s="638"/>
      <c r="BE29" s="639"/>
      <c r="BF29" s="639"/>
      <c r="BG29" s="639"/>
      <c r="BH29" s="639"/>
      <c r="BI29" s="639"/>
      <c r="BJ29" s="639"/>
      <c r="BK29" s="639"/>
      <c r="BL29" s="640"/>
      <c r="BM29" s="631" t="s">
        <v>12</v>
      </c>
      <c r="BN29" s="632"/>
      <c r="BO29" s="632"/>
      <c r="BP29" s="632"/>
      <c r="BQ29" s="632"/>
      <c r="BR29" s="632"/>
      <c r="BS29" s="632"/>
      <c r="BT29" s="632"/>
      <c r="BU29" s="632"/>
      <c r="BV29" s="632"/>
      <c r="BW29" s="633"/>
      <c r="BX29" s="631" t="s">
        <v>1</v>
      </c>
      <c r="BY29" s="632"/>
      <c r="BZ29" s="632"/>
      <c r="CA29" s="632"/>
      <c r="CB29" s="633"/>
      <c r="CC29" s="631" t="s">
        <v>605</v>
      </c>
      <c r="CD29" s="632"/>
      <c r="CE29" s="632"/>
      <c r="CF29" s="632"/>
      <c r="CG29" s="632"/>
      <c r="CH29" s="632"/>
      <c r="CI29" s="633"/>
      <c r="CJ29" s="638"/>
      <c r="CK29" s="639"/>
      <c r="CL29" s="639"/>
      <c r="CM29" s="639"/>
      <c r="CN29" s="639"/>
      <c r="CO29" s="639"/>
      <c r="CP29" s="639"/>
      <c r="CQ29" s="639"/>
      <c r="CR29" s="639"/>
      <c r="CS29" s="640"/>
      <c r="CT29" s="632" t="s">
        <v>616</v>
      </c>
      <c r="CU29" s="632"/>
      <c r="CV29" s="632"/>
      <c r="CW29" s="632"/>
      <c r="CX29" s="632"/>
      <c r="CY29" s="632"/>
      <c r="CZ29" s="632"/>
      <c r="DA29" s="633"/>
      <c r="DB29" s="631" t="s">
        <v>617</v>
      </c>
      <c r="DC29" s="632"/>
      <c r="DD29" s="632"/>
      <c r="DE29" s="632"/>
      <c r="DF29" s="632"/>
      <c r="DG29" s="632"/>
      <c r="DH29" s="632"/>
      <c r="DI29" s="633"/>
      <c r="DJ29" s="631" t="s">
        <v>618</v>
      </c>
      <c r="DK29" s="632"/>
      <c r="DL29" s="632"/>
      <c r="DM29" s="632"/>
      <c r="DN29" s="632"/>
      <c r="DO29" s="632"/>
      <c r="DP29" s="633"/>
      <c r="DQ29" s="638"/>
      <c r="DR29" s="639"/>
      <c r="DS29" s="639"/>
      <c r="DT29" s="639"/>
      <c r="DU29" s="639"/>
      <c r="DV29" s="639"/>
      <c r="DW29" s="639"/>
      <c r="DX29" s="639"/>
      <c r="DY29" s="639"/>
      <c r="DZ29" s="639"/>
      <c r="EA29" s="640"/>
      <c r="EB29" s="631" t="s">
        <v>609</v>
      </c>
      <c r="EC29" s="632"/>
      <c r="ED29" s="632"/>
      <c r="EE29" s="632"/>
      <c r="EF29" s="632"/>
      <c r="EG29" s="632"/>
      <c r="EH29" s="632"/>
      <c r="EI29" s="632"/>
      <c r="EJ29" s="632"/>
      <c r="EK29" s="632"/>
      <c r="EL29" s="632"/>
      <c r="EM29" s="633"/>
      <c r="EN29" s="634" t="s">
        <v>619</v>
      </c>
      <c r="EO29" s="634"/>
      <c r="EP29" s="634"/>
      <c r="EQ29" s="634"/>
      <c r="ER29" s="634"/>
      <c r="ES29" s="634"/>
      <c r="ET29" s="634"/>
      <c r="EU29" s="634"/>
      <c r="EV29" s="634"/>
      <c r="EW29" s="634"/>
      <c r="EX29" s="634"/>
      <c r="EY29" s="634"/>
      <c r="EZ29" s="634"/>
      <c r="FA29" s="634"/>
      <c r="FB29" s="634"/>
      <c r="FC29" s="634"/>
      <c r="FD29" s="634"/>
      <c r="FE29" s="634"/>
      <c r="FF29" s="634"/>
      <c r="FG29" s="634"/>
      <c r="FH29" s="634"/>
      <c r="FI29" s="634"/>
      <c r="FJ29" s="634"/>
      <c r="FK29" s="634"/>
    </row>
    <row r="30" spans="1:167" s="38" customFormat="1" ht="11.25" customHeight="1" x14ac:dyDescent="0.2">
      <c r="A30" s="643">
        <v>1</v>
      </c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5"/>
      <c r="AA30" s="643">
        <v>2</v>
      </c>
      <c r="AB30" s="644"/>
      <c r="AC30" s="644"/>
      <c r="AD30" s="644"/>
      <c r="AE30" s="644"/>
      <c r="AF30" s="645"/>
      <c r="AG30" s="643">
        <v>3</v>
      </c>
      <c r="AH30" s="644"/>
      <c r="AI30" s="644"/>
      <c r="AJ30" s="644"/>
      <c r="AK30" s="644"/>
      <c r="AL30" s="644"/>
      <c r="AM30" s="644"/>
      <c r="AN30" s="644"/>
      <c r="AO30" s="644"/>
      <c r="AP30" s="644"/>
      <c r="AQ30" s="645"/>
      <c r="AR30" s="646">
        <v>4</v>
      </c>
      <c r="AS30" s="647"/>
      <c r="AT30" s="647"/>
      <c r="AU30" s="647"/>
      <c r="AV30" s="647"/>
      <c r="AW30" s="648"/>
      <c r="AX30" s="625">
        <v>5</v>
      </c>
      <c r="AY30" s="626"/>
      <c r="AZ30" s="626"/>
      <c r="BA30" s="626"/>
      <c r="BB30" s="626"/>
      <c r="BC30" s="627"/>
      <c r="BD30" s="625">
        <v>6</v>
      </c>
      <c r="BE30" s="626"/>
      <c r="BF30" s="626"/>
      <c r="BG30" s="626"/>
      <c r="BH30" s="626"/>
      <c r="BI30" s="626"/>
      <c r="BJ30" s="626"/>
      <c r="BK30" s="626"/>
      <c r="BL30" s="627"/>
      <c r="BM30" s="628">
        <v>7</v>
      </c>
      <c r="BN30" s="629"/>
      <c r="BO30" s="629"/>
      <c r="BP30" s="629"/>
      <c r="BQ30" s="629"/>
      <c r="BR30" s="629"/>
      <c r="BS30" s="629"/>
      <c r="BT30" s="629"/>
      <c r="BU30" s="629"/>
      <c r="BV30" s="629"/>
      <c r="BW30" s="630"/>
      <c r="BX30" s="628">
        <v>8</v>
      </c>
      <c r="BY30" s="629"/>
      <c r="BZ30" s="629"/>
      <c r="CA30" s="629"/>
      <c r="CB30" s="630"/>
      <c r="CC30" s="628">
        <v>9</v>
      </c>
      <c r="CD30" s="629"/>
      <c r="CE30" s="629"/>
      <c r="CF30" s="629"/>
      <c r="CG30" s="629"/>
      <c r="CH30" s="629"/>
      <c r="CI30" s="630"/>
      <c r="CJ30" s="628">
        <v>10</v>
      </c>
      <c r="CK30" s="629"/>
      <c r="CL30" s="629"/>
      <c r="CM30" s="629"/>
      <c r="CN30" s="629"/>
      <c r="CO30" s="629"/>
      <c r="CP30" s="629"/>
      <c r="CQ30" s="629"/>
      <c r="CR30" s="629"/>
      <c r="CS30" s="630"/>
      <c r="CT30" s="628">
        <v>11</v>
      </c>
      <c r="CU30" s="629"/>
      <c r="CV30" s="629"/>
      <c r="CW30" s="629"/>
      <c r="CX30" s="629"/>
      <c r="CY30" s="629"/>
      <c r="CZ30" s="629"/>
      <c r="DA30" s="630"/>
      <c r="DB30" s="628">
        <v>12</v>
      </c>
      <c r="DC30" s="629"/>
      <c r="DD30" s="629"/>
      <c r="DE30" s="629"/>
      <c r="DF30" s="629"/>
      <c r="DG30" s="629"/>
      <c r="DH30" s="629"/>
      <c r="DI30" s="630"/>
      <c r="DJ30" s="628">
        <v>13</v>
      </c>
      <c r="DK30" s="629"/>
      <c r="DL30" s="629"/>
      <c r="DM30" s="629"/>
      <c r="DN30" s="629"/>
      <c r="DO30" s="629"/>
      <c r="DP30" s="630"/>
      <c r="DQ30" s="628">
        <v>14</v>
      </c>
      <c r="DR30" s="629"/>
      <c r="DS30" s="629"/>
      <c r="DT30" s="629"/>
      <c r="DU30" s="629"/>
      <c r="DV30" s="629"/>
      <c r="DW30" s="629"/>
      <c r="DX30" s="629"/>
      <c r="DY30" s="629"/>
      <c r="DZ30" s="629"/>
      <c r="EA30" s="630"/>
      <c r="EB30" s="628">
        <v>15</v>
      </c>
      <c r="EC30" s="629"/>
      <c r="ED30" s="629"/>
      <c r="EE30" s="629"/>
      <c r="EF30" s="629"/>
      <c r="EG30" s="629"/>
      <c r="EH30" s="629"/>
      <c r="EI30" s="629"/>
      <c r="EJ30" s="629"/>
      <c r="EK30" s="629"/>
      <c r="EL30" s="629"/>
      <c r="EM30" s="630"/>
      <c r="EN30" s="628">
        <v>16</v>
      </c>
      <c r="EO30" s="629"/>
      <c r="EP30" s="629"/>
      <c r="EQ30" s="629"/>
      <c r="ER30" s="629"/>
      <c r="ES30" s="629"/>
      <c r="ET30" s="629"/>
      <c r="EU30" s="629"/>
      <c r="EV30" s="629"/>
      <c r="EW30" s="629"/>
      <c r="EX30" s="630"/>
      <c r="EY30" s="624">
        <v>17</v>
      </c>
      <c r="EZ30" s="624"/>
      <c r="FA30" s="624"/>
      <c r="FB30" s="624"/>
      <c r="FC30" s="624"/>
      <c r="FD30" s="624"/>
      <c r="FE30" s="624"/>
      <c r="FF30" s="624"/>
      <c r="FG30" s="624"/>
      <c r="FH30" s="624"/>
      <c r="FI30" s="624"/>
      <c r="FJ30" s="624"/>
      <c r="FK30" s="624"/>
    </row>
    <row r="31" spans="1:167" s="37" customFormat="1" ht="10.5" x14ac:dyDescent="0.2">
      <c r="A31" s="607" t="s">
        <v>295</v>
      </c>
      <c r="B31" s="608"/>
      <c r="C31" s="608"/>
      <c r="D31" s="608"/>
      <c r="E31" s="608"/>
      <c r="F31" s="608"/>
      <c r="G31" s="608"/>
      <c r="H31" s="608"/>
      <c r="I31" s="608"/>
      <c r="J31" s="608"/>
      <c r="K31" s="608"/>
      <c r="L31" s="608"/>
      <c r="M31" s="608"/>
      <c r="N31" s="608"/>
      <c r="O31" s="608"/>
      <c r="P31" s="608"/>
      <c r="Q31" s="608"/>
      <c r="R31" s="608"/>
      <c r="S31" s="608"/>
      <c r="T31" s="608"/>
      <c r="U31" s="608"/>
      <c r="V31" s="608"/>
      <c r="W31" s="608"/>
      <c r="X31" s="608"/>
      <c r="Y31" s="608"/>
      <c r="Z31" s="609"/>
      <c r="AA31" s="610" t="s">
        <v>25</v>
      </c>
      <c r="AB31" s="611"/>
      <c r="AC31" s="611"/>
      <c r="AD31" s="611"/>
      <c r="AE31" s="611"/>
      <c r="AF31" s="612"/>
      <c r="AG31" s="613" t="s">
        <v>569</v>
      </c>
      <c r="AH31" s="614"/>
      <c r="AI31" s="614"/>
      <c r="AJ31" s="614"/>
      <c r="AK31" s="614"/>
      <c r="AL31" s="614"/>
      <c r="AM31" s="614"/>
      <c r="AN31" s="614"/>
      <c r="AO31" s="614"/>
      <c r="AP31" s="614"/>
      <c r="AQ31" s="615"/>
      <c r="AR31" s="557" t="s">
        <v>570</v>
      </c>
      <c r="AS31" s="515"/>
      <c r="AT31" s="515"/>
      <c r="AU31" s="515"/>
      <c r="AV31" s="515"/>
      <c r="AW31" s="515"/>
      <c r="AX31" s="510" t="s">
        <v>26</v>
      </c>
      <c r="AY31" s="510"/>
      <c r="AZ31" s="510"/>
      <c r="BA31" s="510"/>
      <c r="BB31" s="510"/>
      <c r="BC31" s="510"/>
      <c r="BD31" s="586"/>
      <c r="BE31" s="586"/>
      <c r="BF31" s="586"/>
      <c r="BG31" s="586"/>
      <c r="BH31" s="586"/>
      <c r="BI31" s="586"/>
      <c r="BJ31" s="586"/>
      <c r="BK31" s="586"/>
      <c r="BL31" s="586"/>
      <c r="BM31" s="587" t="s">
        <v>25</v>
      </c>
      <c r="BN31" s="587"/>
      <c r="BO31" s="587"/>
      <c r="BP31" s="587"/>
      <c r="BQ31" s="587"/>
      <c r="BR31" s="587"/>
      <c r="BS31" s="587"/>
      <c r="BT31" s="587"/>
      <c r="BU31" s="587"/>
      <c r="BV31" s="587"/>
      <c r="BW31" s="587"/>
      <c r="BX31" s="588" t="s">
        <v>25</v>
      </c>
      <c r="BY31" s="588"/>
      <c r="BZ31" s="588"/>
      <c r="CA31" s="588"/>
      <c r="CB31" s="588"/>
      <c r="CC31" s="589" t="s">
        <v>25</v>
      </c>
      <c r="CD31" s="589"/>
      <c r="CE31" s="589"/>
      <c r="CF31" s="589"/>
      <c r="CG31" s="589"/>
      <c r="CH31" s="589"/>
      <c r="CI31" s="589"/>
      <c r="CJ31" s="576" t="s">
        <v>25</v>
      </c>
      <c r="CK31" s="576"/>
      <c r="CL31" s="576"/>
      <c r="CM31" s="576"/>
      <c r="CN31" s="576"/>
      <c r="CO31" s="576"/>
      <c r="CP31" s="576"/>
      <c r="CQ31" s="576"/>
      <c r="CR31" s="576"/>
      <c r="CS31" s="576"/>
      <c r="CT31" s="576" t="s">
        <v>25</v>
      </c>
      <c r="CU31" s="576"/>
      <c r="CV31" s="576"/>
      <c r="CW31" s="576"/>
      <c r="CX31" s="576"/>
      <c r="CY31" s="576"/>
      <c r="CZ31" s="576"/>
      <c r="DA31" s="576"/>
      <c r="DB31" s="576" t="s">
        <v>25</v>
      </c>
      <c r="DC31" s="576"/>
      <c r="DD31" s="576"/>
      <c r="DE31" s="576"/>
      <c r="DF31" s="576"/>
      <c r="DG31" s="576"/>
      <c r="DH31" s="576"/>
      <c r="DI31" s="576"/>
      <c r="DJ31" s="577"/>
      <c r="DK31" s="576"/>
      <c r="DL31" s="576"/>
      <c r="DM31" s="576"/>
      <c r="DN31" s="576"/>
      <c r="DO31" s="576"/>
      <c r="DP31" s="576"/>
      <c r="DQ31" s="577"/>
      <c r="DR31" s="576"/>
      <c r="DS31" s="576"/>
      <c r="DT31" s="576"/>
      <c r="DU31" s="576"/>
      <c r="DV31" s="576"/>
      <c r="DW31" s="576"/>
      <c r="DX31" s="576"/>
      <c r="DY31" s="576"/>
      <c r="DZ31" s="576"/>
      <c r="EA31" s="576"/>
      <c r="EB31" s="576" t="s">
        <v>25</v>
      </c>
      <c r="EC31" s="576"/>
      <c r="ED31" s="576"/>
      <c r="EE31" s="576"/>
      <c r="EF31" s="576"/>
      <c r="EG31" s="576"/>
      <c r="EH31" s="576"/>
      <c r="EI31" s="576"/>
      <c r="EJ31" s="576"/>
      <c r="EK31" s="576"/>
      <c r="EL31" s="576"/>
      <c r="EM31" s="576"/>
      <c r="EN31" s="576" t="s">
        <v>25</v>
      </c>
      <c r="EO31" s="576"/>
      <c r="EP31" s="576"/>
      <c r="EQ31" s="576"/>
      <c r="ER31" s="576"/>
      <c r="ES31" s="576"/>
      <c r="ET31" s="576"/>
      <c r="EU31" s="576"/>
      <c r="EV31" s="576"/>
      <c r="EW31" s="576"/>
      <c r="EX31" s="576"/>
      <c r="EY31" s="579" t="s">
        <v>25</v>
      </c>
      <c r="EZ31" s="579"/>
      <c r="FA31" s="579"/>
      <c r="FB31" s="579"/>
      <c r="FC31" s="579"/>
      <c r="FD31" s="579"/>
      <c r="FE31" s="579"/>
      <c r="FF31" s="579"/>
      <c r="FG31" s="579"/>
      <c r="FH31" s="579"/>
      <c r="FI31" s="579"/>
      <c r="FJ31" s="579"/>
      <c r="FK31" s="579"/>
    </row>
    <row r="32" spans="1:167" s="104" customFormat="1" ht="10.5" x14ac:dyDescent="0.2">
      <c r="A32" s="618" t="s">
        <v>42</v>
      </c>
      <c r="B32" s="619"/>
      <c r="C32" s="619"/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20"/>
      <c r="AA32" s="593"/>
      <c r="AB32" s="594"/>
      <c r="AC32" s="594"/>
      <c r="AD32" s="594"/>
      <c r="AE32" s="594"/>
      <c r="AF32" s="595"/>
      <c r="AG32" s="599" t="s">
        <v>569</v>
      </c>
      <c r="AH32" s="600"/>
      <c r="AI32" s="600"/>
      <c r="AJ32" s="600"/>
      <c r="AK32" s="600"/>
      <c r="AL32" s="600"/>
      <c r="AM32" s="600"/>
      <c r="AN32" s="600"/>
      <c r="AO32" s="600"/>
      <c r="AP32" s="600"/>
      <c r="AQ32" s="601"/>
      <c r="AR32" s="605" t="s">
        <v>570</v>
      </c>
      <c r="AS32" s="511"/>
      <c r="AT32" s="511"/>
      <c r="AU32" s="511"/>
      <c r="AV32" s="511"/>
      <c r="AW32" s="511"/>
      <c r="AX32" s="510" t="s">
        <v>571</v>
      </c>
      <c r="AY32" s="510"/>
      <c r="AZ32" s="510"/>
      <c r="BA32" s="510"/>
      <c r="BB32" s="510"/>
      <c r="BC32" s="510"/>
      <c r="BD32" s="586"/>
      <c r="BE32" s="586"/>
      <c r="BF32" s="586"/>
      <c r="BG32" s="586"/>
      <c r="BH32" s="586"/>
      <c r="BI32" s="586"/>
      <c r="BJ32" s="586"/>
      <c r="BK32" s="586"/>
      <c r="BL32" s="586"/>
      <c r="BM32" s="587"/>
      <c r="BN32" s="587"/>
      <c r="BO32" s="587"/>
      <c r="BP32" s="587"/>
      <c r="BQ32" s="587"/>
      <c r="BR32" s="587"/>
      <c r="BS32" s="587"/>
      <c r="BT32" s="587"/>
      <c r="BU32" s="587"/>
      <c r="BV32" s="587"/>
      <c r="BW32" s="587"/>
      <c r="BX32" s="588"/>
      <c r="BY32" s="588"/>
      <c r="BZ32" s="588"/>
      <c r="CA32" s="588"/>
      <c r="CB32" s="588"/>
      <c r="CC32" s="589"/>
      <c r="CD32" s="589"/>
      <c r="CE32" s="589"/>
      <c r="CF32" s="589"/>
      <c r="CG32" s="589"/>
      <c r="CH32" s="589"/>
      <c r="CI32" s="589"/>
      <c r="CJ32" s="576"/>
      <c r="CK32" s="576"/>
      <c r="CL32" s="576"/>
      <c r="CM32" s="576"/>
      <c r="CN32" s="576"/>
      <c r="CO32" s="576"/>
      <c r="CP32" s="576"/>
      <c r="CQ32" s="576"/>
      <c r="CR32" s="576"/>
      <c r="CS32" s="576"/>
      <c r="CT32" s="576"/>
      <c r="CU32" s="576"/>
      <c r="CV32" s="576"/>
      <c r="CW32" s="576"/>
      <c r="CX32" s="576"/>
      <c r="CY32" s="576"/>
      <c r="CZ32" s="576"/>
      <c r="DA32" s="576"/>
      <c r="DB32" s="577"/>
      <c r="DC32" s="577"/>
      <c r="DD32" s="577"/>
      <c r="DE32" s="577"/>
      <c r="DF32" s="577"/>
      <c r="DG32" s="577"/>
      <c r="DH32" s="577"/>
      <c r="DI32" s="577"/>
      <c r="DJ32" s="577"/>
      <c r="DK32" s="577"/>
      <c r="DL32" s="577"/>
      <c r="DM32" s="577"/>
      <c r="DN32" s="577"/>
      <c r="DO32" s="577"/>
      <c r="DP32" s="577"/>
      <c r="DQ32" s="577"/>
      <c r="DR32" s="577"/>
      <c r="DS32" s="577"/>
      <c r="DT32" s="577"/>
      <c r="DU32" s="577"/>
      <c r="DV32" s="577"/>
      <c r="DW32" s="577"/>
      <c r="DX32" s="577"/>
      <c r="DY32" s="577"/>
      <c r="DZ32" s="577"/>
      <c r="EA32" s="577"/>
      <c r="EB32" s="576"/>
      <c r="EC32" s="576"/>
      <c r="ED32" s="576"/>
      <c r="EE32" s="576"/>
      <c r="EF32" s="576"/>
      <c r="EG32" s="576"/>
      <c r="EH32" s="576"/>
      <c r="EI32" s="576"/>
      <c r="EJ32" s="576"/>
      <c r="EK32" s="576"/>
      <c r="EL32" s="576"/>
      <c r="EM32" s="576"/>
      <c r="EN32" s="576"/>
      <c r="EO32" s="576"/>
      <c r="EP32" s="576"/>
      <c r="EQ32" s="576"/>
      <c r="ER32" s="576"/>
      <c r="ES32" s="576"/>
      <c r="ET32" s="576"/>
      <c r="EU32" s="576"/>
      <c r="EV32" s="576"/>
      <c r="EW32" s="576"/>
      <c r="EX32" s="576"/>
      <c r="EY32" s="579"/>
      <c r="EZ32" s="579"/>
      <c r="FA32" s="579"/>
      <c r="FB32" s="579"/>
      <c r="FC32" s="579"/>
      <c r="FD32" s="579"/>
      <c r="FE32" s="579"/>
      <c r="FF32" s="579"/>
      <c r="FG32" s="579"/>
      <c r="FH32" s="579"/>
      <c r="FI32" s="579"/>
      <c r="FJ32" s="579"/>
      <c r="FK32" s="579"/>
    </row>
    <row r="33" spans="1:167" s="37" customFormat="1" ht="10.5" x14ac:dyDescent="0.2">
      <c r="A33" s="621"/>
      <c r="B33" s="622"/>
      <c r="C33" s="622"/>
      <c r="D33" s="622"/>
      <c r="E33" s="622"/>
      <c r="F33" s="622"/>
      <c r="G33" s="622"/>
      <c r="H33" s="622"/>
      <c r="I33" s="622"/>
      <c r="J33" s="622"/>
      <c r="K33" s="622"/>
      <c r="L33" s="622"/>
      <c r="M33" s="622"/>
      <c r="N33" s="622"/>
      <c r="O33" s="622"/>
      <c r="P33" s="622"/>
      <c r="Q33" s="622"/>
      <c r="R33" s="622"/>
      <c r="S33" s="622"/>
      <c r="T33" s="622"/>
      <c r="U33" s="622"/>
      <c r="V33" s="622"/>
      <c r="W33" s="622"/>
      <c r="X33" s="622"/>
      <c r="Y33" s="622"/>
      <c r="Z33" s="623"/>
      <c r="AA33" s="596"/>
      <c r="AB33" s="597"/>
      <c r="AC33" s="597"/>
      <c r="AD33" s="597"/>
      <c r="AE33" s="597"/>
      <c r="AF33" s="598"/>
      <c r="AG33" s="602"/>
      <c r="AH33" s="603"/>
      <c r="AI33" s="603"/>
      <c r="AJ33" s="603"/>
      <c r="AK33" s="603"/>
      <c r="AL33" s="603"/>
      <c r="AM33" s="603"/>
      <c r="AN33" s="603"/>
      <c r="AO33" s="603"/>
      <c r="AP33" s="603"/>
      <c r="AQ33" s="604"/>
      <c r="AR33" s="606"/>
      <c r="AS33" s="513"/>
      <c r="AT33" s="513"/>
      <c r="AU33" s="513"/>
      <c r="AV33" s="513"/>
      <c r="AW33" s="513"/>
      <c r="AX33" s="510"/>
      <c r="AY33" s="510"/>
      <c r="AZ33" s="510"/>
      <c r="BA33" s="510"/>
      <c r="BB33" s="510"/>
      <c r="BC33" s="510"/>
      <c r="BD33" s="586"/>
      <c r="BE33" s="586"/>
      <c r="BF33" s="586"/>
      <c r="BG33" s="586"/>
      <c r="BH33" s="586"/>
      <c r="BI33" s="586"/>
      <c r="BJ33" s="586"/>
      <c r="BK33" s="586"/>
      <c r="BL33" s="586"/>
      <c r="BM33" s="587"/>
      <c r="BN33" s="587"/>
      <c r="BO33" s="587"/>
      <c r="BP33" s="587"/>
      <c r="BQ33" s="587"/>
      <c r="BR33" s="587"/>
      <c r="BS33" s="587"/>
      <c r="BT33" s="587"/>
      <c r="BU33" s="587"/>
      <c r="BV33" s="587"/>
      <c r="BW33" s="587"/>
      <c r="BX33" s="588"/>
      <c r="BY33" s="588"/>
      <c r="BZ33" s="588"/>
      <c r="CA33" s="588"/>
      <c r="CB33" s="588"/>
      <c r="CC33" s="589"/>
      <c r="CD33" s="589"/>
      <c r="CE33" s="589"/>
      <c r="CF33" s="589"/>
      <c r="CG33" s="589"/>
      <c r="CH33" s="589"/>
      <c r="CI33" s="589"/>
      <c r="CJ33" s="576"/>
      <c r="CK33" s="576"/>
      <c r="CL33" s="576"/>
      <c r="CM33" s="576"/>
      <c r="CN33" s="576"/>
      <c r="CO33" s="576"/>
      <c r="CP33" s="576"/>
      <c r="CQ33" s="576"/>
      <c r="CR33" s="576"/>
      <c r="CS33" s="576"/>
      <c r="CT33" s="576"/>
      <c r="CU33" s="576"/>
      <c r="CV33" s="576"/>
      <c r="CW33" s="576"/>
      <c r="CX33" s="576"/>
      <c r="CY33" s="576"/>
      <c r="CZ33" s="576"/>
      <c r="DA33" s="576"/>
      <c r="DB33" s="577"/>
      <c r="DC33" s="577"/>
      <c r="DD33" s="577"/>
      <c r="DE33" s="577"/>
      <c r="DF33" s="577"/>
      <c r="DG33" s="577"/>
      <c r="DH33" s="577"/>
      <c r="DI33" s="577"/>
      <c r="DJ33" s="577"/>
      <c r="DK33" s="577"/>
      <c r="DL33" s="577"/>
      <c r="DM33" s="577"/>
      <c r="DN33" s="577"/>
      <c r="DO33" s="577"/>
      <c r="DP33" s="577"/>
      <c r="DQ33" s="577"/>
      <c r="DR33" s="577"/>
      <c r="DS33" s="577"/>
      <c r="DT33" s="577"/>
      <c r="DU33" s="577"/>
      <c r="DV33" s="577"/>
      <c r="DW33" s="577"/>
      <c r="DX33" s="577"/>
      <c r="DY33" s="577"/>
      <c r="DZ33" s="577"/>
      <c r="EA33" s="577"/>
      <c r="EB33" s="576"/>
      <c r="EC33" s="576"/>
      <c r="ED33" s="576"/>
      <c r="EE33" s="576"/>
      <c r="EF33" s="576"/>
      <c r="EG33" s="576"/>
      <c r="EH33" s="576"/>
      <c r="EI33" s="576"/>
      <c r="EJ33" s="576"/>
      <c r="EK33" s="576"/>
      <c r="EL33" s="576"/>
      <c r="EM33" s="576"/>
      <c r="EN33" s="576"/>
      <c r="EO33" s="576"/>
      <c r="EP33" s="576"/>
      <c r="EQ33" s="576"/>
      <c r="ER33" s="576"/>
      <c r="ES33" s="576"/>
      <c r="ET33" s="576"/>
      <c r="EU33" s="576"/>
      <c r="EV33" s="576"/>
      <c r="EW33" s="576"/>
      <c r="EX33" s="576"/>
      <c r="EY33" s="579"/>
      <c r="EZ33" s="579"/>
      <c r="FA33" s="579"/>
      <c r="FB33" s="579"/>
      <c r="FC33" s="579"/>
      <c r="FD33" s="579"/>
      <c r="FE33" s="579"/>
      <c r="FF33" s="579"/>
      <c r="FG33" s="579"/>
      <c r="FH33" s="579"/>
      <c r="FI33" s="579"/>
      <c r="FJ33" s="579"/>
      <c r="FK33" s="579"/>
    </row>
    <row r="34" spans="1:167" s="37" customFormat="1" ht="10.5" x14ac:dyDescent="0.2">
      <c r="A34" s="607" t="s">
        <v>296</v>
      </c>
      <c r="B34" s="608"/>
      <c r="C34" s="608"/>
      <c r="D34" s="608"/>
      <c r="E34" s="608"/>
      <c r="F34" s="608"/>
      <c r="G34" s="608"/>
      <c r="H34" s="608"/>
      <c r="I34" s="608"/>
      <c r="J34" s="608"/>
      <c r="K34" s="608"/>
      <c r="L34" s="608"/>
      <c r="M34" s="608"/>
      <c r="N34" s="608"/>
      <c r="O34" s="608"/>
      <c r="P34" s="608"/>
      <c r="Q34" s="608"/>
      <c r="R34" s="608"/>
      <c r="S34" s="608"/>
      <c r="T34" s="608"/>
      <c r="U34" s="608"/>
      <c r="V34" s="608"/>
      <c r="W34" s="608"/>
      <c r="X34" s="608"/>
      <c r="Y34" s="608"/>
      <c r="Z34" s="609"/>
      <c r="AA34" s="610" t="s">
        <v>25</v>
      </c>
      <c r="AB34" s="611"/>
      <c r="AC34" s="611"/>
      <c r="AD34" s="611"/>
      <c r="AE34" s="611"/>
      <c r="AF34" s="612"/>
      <c r="AG34" s="613" t="s">
        <v>574</v>
      </c>
      <c r="AH34" s="614"/>
      <c r="AI34" s="614"/>
      <c r="AJ34" s="614"/>
      <c r="AK34" s="614"/>
      <c r="AL34" s="614"/>
      <c r="AM34" s="614"/>
      <c r="AN34" s="614"/>
      <c r="AO34" s="614"/>
      <c r="AP34" s="614"/>
      <c r="AQ34" s="615"/>
      <c r="AR34" s="557" t="s">
        <v>575</v>
      </c>
      <c r="AS34" s="515"/>
      <c r="AT34" s="515"/>
      <c r="AU34" s="515"/>
      <c r="AV34" s="515"/>
      <c r="AW34" s="515"/>
      <c r="AX34" s="510" t="s">
        <v>27</v>
      </c>
      <c r="AY34" s="510"/>
      <c r="AZ34" s="510"/>
      <c r="BA34" s="510"/>
      <c r="BB34" s="510"/>
      <c r="BC34" s="510"/>
      <c r="BD34" s="586"/>
      <c r="BE34" s="586"/>
      <c r="BF34" s="586"/>
      <c r="BG34" s="586"/>
      <c r="BH34" s="586"/>
      <c r="BI34" s="586"/>
      <c r="BJ34" s="586"/>
      <c r="BK34" s="586"/>
      <c r="BL34" s="586"/>
      <c r="BM34" s="587" t="s">
        <v>25</v>
      </c>
      <c r="BN34" s="587"/>
      <c r="BO34" s="587"/>
      <c r="BP34" s="587"/>
      <c r="BQ34" s="587"/>
      <c r="BR34" s="587"/>
      <c r="BS34" s="587"/>
      <c r="BT34" s="587"/>
      <c r="BU34" s="587"/>
      <c r="BV34" s="587"/>
      <c r="BW34" s="587"/>
      <c r="BX34" s="588" t="s">
        <v>25</v>
      </c>
      <c r="BY34" s="588"/>
      <c r="BZ34" s="588"/>
      <c r="CA34" s="588"/>
      <c r="CB34" s="588"/>
      <c r="CC34" s="589" t="s">
        <v>25</v>
      </c>
      <c r="CD34" s="589"/>
      <c r="CE34" s="589"/>
      <c r="CF34" s="589"/>
      <c r="CG34" s="589"/>
      <c r="CH34" s="589"/>
      <c r="CI34" s="589"/>
      <c r="CJ34" s="576" t="s">
        <v>25</v>
      </c>
      <c r="CK34" s="576"/>
      <c r="CL34" s="576"/>
      <c r="CM34" s="576"/>
      <c r="CN34" s="576"/>
      <c r="CO34" s="576"/>
      <c r="CP34" s="576"/>
      <c r="CQ34" s="576"/>
      <c r="CR34" s="576"/>
      <c r="CS34" s="576"/>
      <c r="CT34" s="576" t="s">
        <v>25</v>
      </c>
      <c r="CU34" s="576"/>
      <c r="CV34" s="576"/>
      <c r="CW34" s="576"/>
      <c r="CX34" s="576"/>
      <c r="CY34" s="576"/>
      <c r="CZ34" s="576"/>
      <c r="DA34" s="576"/>
      <c r="DB34" s="576" t="s">
        <v>25</v>
      </c>
      <c r="DC34" s="576"/>
      <c r="DD34" s="576"/>
      <c r="DE34" s="576"/>
      <c r="DF34" s="576"/>
      <c r="DG34" s="576"/>
      <c r="DH34" s="576"/>
      <c r="DI34" s="576"/>
      <c r="DJ34" s="576"/>
      <c r="DK34" s="576"/>
      <c r="DL34" s="576"/>
      <c r="DM34" s="576"/>
      <c r="DN34" s="576"/>
      <c r="DO34" s="576"/>
      <c r="DP34" s="576"/>
      <c r="DQ34" s="576"/>
      <c r="DR34" s="576"/>
      <c r="DS34" s="576"/>
      <c r="DT34" s="576"/>
      <c r="DU34" s="576"/>
      <c r="DV34" s="576"/>
      <c r="DW34" s="576"/>
      <c r="DX34" s="576"/>
      <c r="DY34" s="576"/>
      <c r="DZ34" s="576"/>
      <c r="EA34" s="576"/>
      <c r="EB34" s="576" t="s">
        <v>25</v>
      </c>
      <c r="EC34" s="576"/>
      <c r="ED34" s="576"/>
      <c r="EE34" s="576"/>
      <c r="EF34" s="576"/>
      <c r="EG34" s="576"/>
      <c r="EH34" s="576"/>
      <c r="EI34" s="576"/>
      <c r="EJ34" s="576"/>
      <c r="EK34" s="576"/>
      <c r="EL34" s="576"/>
      <c r="EM34" s="576"/>
      <c r="EN34" s="576" t="s">
        <v>25</v>
      </c>
      <c r="EO34" s="576"/>
      <c r="EP34" s="576"/>
      <c r="EQ34" s="576"/>
      <c r="ER34" s="576"/>
      <c r="ES34" s="576"/>
      <c r="ET34" s="576"/>
      <c r="EU34" s="576"/>
      <c r="EV34" s="576"/>
      <c r="EW34" s="576"/>
      <c r="EX34" s="576"/>
      <c r="EY34" s="579" t="s">
        <v>25</v>
      </c>
      <c r="EZ34" s="579"/>
      <c r="FA34" s="579"/>
      <c r="FB34" s="579"/>
      <c r="FC34" s="579"/>
      <c r="FD34" s="579"/>
      <c r="FE34" s="579"/>
      <c r="FF34" s="579"/>
      <c r="FG34" s="579"/>
      <c r="FH34" s="579"/>
      <c r="FI34" s="579"/>
      <c r="FJ34" s="579"/>
      <c r="FK34" s="579"/>
    </row>
    <row r="35" spans="1:167" s="37" customFormat="1" ht="10.5" x14ac:dyDescent="0.2">
      <c r="A35" s="590" t="s">
        <v>42</v>
      </c>
      <c r="B35" s="591"/>
      <c r="C35" s="591"/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2"/>
      <c r="AA35" s="593"/>
      <c r="AB35" s="594"/>
      <c r="AC35" s="594"/>
      <c r="AD35" s="594"/>
      <c r="AE35" s="594"/>
      <c r="AF35" s="595"/>
      <c r="AG35" s="599" t="s">
        <v>574</v>
      </c>
      <c r="AH35" s="600"/>
      <c r="AI35" s="600"/>
      <c r="AJ35" s="600"/>
      <c r="AK35" s="600"/>
      <c r="AL35" s="600"/>
      <c r="AM35" s="600"/>
      <c r="AN35" s="600"/>
      <c r="AO35" s="600"/>
      <c r="AP35" s="600"/>
      <c r="AQ35" s="601"/>
      <c r="AR35" s="605" t="s">
        <v>575</v>
      </c>
      <c r="AS35" s="511"/>
      <c r="AT35" s="511"/>
      <c r="AU35" s="511"/>
      <c r="AV35" s="511"/>
      <c r="AW35" s="511"/>
      <c r="AX35" s="510" t="s">
        <v>576</v>
      </c>
      <c r="AY35" s="510"/>
      <c r="AZ35" s="510"/>
      <c r="BA35" s="510"/>
      <c r="BB35" s="510"/>
      <c r="BC35" s="510"/>
      <c r="BD35" s="586"/>
      <c r="BE35" s="586"/>
      <c r="BF35" s="586"/>
      <c r="BG35" s="586"/>
      <c r="BH35" s="586"/>
      <c r="BI35" s="586"/>
      <c r="BJ35" s="586"/>
      <c r="BK35" s="586"/>
      <c r="BL35" s="586"/>
      <c r="BM35" s="587"/>
      <c r="BN35" s="587"/>
      <c r="BO35" s="587"/>
      <c r="BP35" s="587"/>
      <c r="BQ35" s="587"/>
      <c r="BR35" s="587"/>
      <c r="BS35" s="587"/>
      <c r="BT35" s="587"/>
      <c r="BU35" s="587"/>
      <c r="BV35" s="587"/>
      <c r="BW35" s="587"/>
      <c r="BX35" s="588"/>
      <c r="BY35" s="588"/>
      <c r="BZ35" s="588"/>
      <c r="CA35" s="588"/>
      <c r="CB35" s="588"/>
      <c r="CC35" s="589"/>
      <c r="CD35" s="589"/>
      <c r="CE35" s="589"/>
      <c r="CF35" s="589"/>
      <c r="CG35" s="589"/>
      <c r="CH35" s="589"/>
      <c r="CI35" s="589"/>
      <c r="CJ35" s="576"/>
      <c r="CK35" s="576"/>
      <c r="CL35" s="576"/>
      <c r="CM35" s="576"/>
      <c r="CN35" s="576"/>
      <c r="CO35" s="576"/>
      <c r="CP35" s="576"/>
      <c r="CQ35" s="576"/>
      <c r="CR35" s="576"/>
      <c r="CS35" s="576"/>
      <c r="CT35" s="576"/>
      <c r="CU35" s="576"/>
      <c r="CV35" s="576"/>
      <c r="CW35" s="576"/>
      <c r="CX35" s="576"/>
      <c r="CY35" s="576"/>
      <c r="CZ35" s="576"/>
      <c r="DA35" s="576"/>
      <c r="DB35" s="585"/>
      <c r="DC35" s="585"/>
      <c r="DD35" s="585"/>
      <c r="DE35" s="585"/>
      <c r="DF35" s="585"/>
      <c r="DG35" s="585"/>
      <c r="DH35" s="585"/>
      <c r="DI35" s="585"/>
      <c r="DJ35" s="576"/>
      <c r="DK35" s="576"/>
      <c r="DL35" s="576"/>
      <c r="DM35" s="576"/>
      <c r="DN35" s="576"/>
      <c r="DO35" s="576"/>
      <c r="DP35" s="576"/>
      <c r="DQ35" s="576"/>
      <c r="DR35" s="576"/>
      <c r="DS35" s="576"/>
      <c r="DT35" s="576"/>
      <c r="DU35" s="576"/>
      <c r="DV35" s="576"/>
      <c r="DW35" s="576"/>
      <c r="DX35" s="576"/>
      <c r="DY35" s="576"/>
      <c r="DZ35" s="576"/>
      <c r="EA35" s="576"/>
      <c r="EB35" s="576"/>
      <c r="EC35" s="576"/>
      <c r="ED35" s="576"/>
      <c r="EE35" s="576"/>
      <c r="EF35" s="576"/>
      <c r="EG35" s="576"/>
      <c r="EH35" s="576"/>
      <c r="EI35" s="576"/>
      <c r="EJ35" s="576"/>
      <c r="EK35" s="576"/>
      <c r="EL35" s="576"/>
      <c r="EM35" s="576"/>
      <c r="EN35" s="576"/>
      <c r="EO35" s="576"/>
      <c r="EP35" s="576"/>
      <c r="EQ35" s="576"/>
      <c r="ER35" s="576"/>
      <c r="ES35" s="576"/>
      <c r="ET35" s="576"/>
      <c r="EU35" s="576"/>
      <c r="EV35" s="576"/>
      <c r="EW35" s="576"/>
      <c r="EX35" s="576"/>
      <c r="EY35" s="579"/>
      <c r="EZ35" s="579"/>
      <c r="FA35" s="579"/>
      <c r="FB35" s="579"/>
      <c r="FC35" s="579"/>
      <c r="FD35" s="579"/>
      <c r="FE35" s="579"/>
      <c r="FF35" s="579"/>
      <c r="FG35" s="579"/>
      <c r="FH35" s="579"/>
      <c r="FI35" s="579"/>
      <c r="FJ35" s="579"/>
      <c r="FK35" s="579"/>
    </row>
    <row r="36" spans="1:167" s="104" customFormat="1" ht="10.5" x14ac:dyDescent="0.2">
      <c r="A36" s="582"/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3"/>
      <c r="W36" s="583"/>
      <c r="X36" s="583"/>
      <c r="Y36" s="583"/>
      <c r="Z36" s="584"/>
      <c r="AA36" s="596"/>
      <c r="AB36" s="597"/>
      <c r="AC36" s="597"/>
      <c r="AD36" s="597"/>
      <c r="AE36" s="597"/>
      <c r="AF36" s="598"/>
      <c r="AG36" s="602"/>
      <c r="AH36" s="603"/>
      <c r="AI36" s="603"/>
      <c r="AJ36" s="603"/>
      <c r="AK36" s="603"/>
      <c r="AL36" s="603"/>
      <c r="AM36" s="603"/>
      <c r="AN36" s="603"/>
      <c r="AO36" s="603"/>
      <c r="AP36" s="603"/>
      <c r="AQ36" s="604"/>
      <c r="AR36" s="606"/>
      <c r="AS36" s="513"/>
      <c r="AT36" s="513"/>
      <c r="AU36" s="513"/>
      <c r="AV36" s="513"/>
      <c r="AW36" s="513"/>
      <c r="AX36" s="510"/>
      <c r="AY36" s="510"/>
      <c r="AZ36" s="510"/>
      <c r="BA36" s="510"/>
      <c r="BB36" s="510"/>
      <c r="BC36" s="510"/>
      <c r="BD36" s="586"/>
      <c r="BE36" s="586"/>
      <c r="BF36" s="586"/>
      <c r="BG36" s="586"/>
      <c r="BH36" s="586"/>
      <c r="BI36" s="586"/>
      <c r="BJ36" s="586"/>
      <c r="BK36" s="586"/>
      <c r="BL36" s="586"/>
      <c r="BM36" s="587"/>
      <c r="BN36" s="587"/>
      <c r="BO36" s="587"/>
      <c r="BP36" s="587"/>
      <c r="BQ36" s="587"/>
      <c r="BR36" s="587"/>
      <c r="BS36" s="587"/>
      <c r="BT36" s="587"/>
      <c r="BU36" s="587"/>
      <c r="BV36" s="587"/>
      <c r="BW36" s="587"/>
      <c r="BX36" s="588"/>
      <c r="BY36" s="588"/>
      <c r="BZ36" s="588"/>
      <c r="CA36" s="588"/>
      <c r="CB36" s="588"/>
      <c r="CC36" s="589"/>
      <c r="CD36" s="589"/>
      <c r="CE36" s="589"/>
      <c r="CF36" s="589"/>
      <c r="CG36" s="589"/>
      <c r="CH36" s="589"/>
      <c r="CI36" s="589"/>
      <c r="CJ36" s="576"/>
      <c r="CK36" s="576"/>
      <c r="CL36" s="576"/>
      <c r="CM36" s="576"/>
      <c r="CN36" s="576"/>
      <c r="CO36" s="576"/>
      <c r="CP36" s="576"/>
      <c r="CQ36" s="576"/>
      <c r="CR36" s="576"/>
      <c r="CS36" s="576"/>
      <c r="CT36" s="576"/>
      <c r="CU36" s="576"/>
      <c r="CV36" s="576"/>
      <c r="CW36" s="576"/>
      <c r="CX36" s="576"/>
      <c r="CY36" s="576"/>
      <c r="CZ36" s="576"/>
      <c r="DA36" s="576"/>
      <c r="DB36" s="585"/>
      <c r="DC36" s="585"/>
      <c r="DD36" s="585"/>
      <c r="DE36" s="585"/>
      <c r="DF36" s="585"/>
      <c r="DG36" s="585"/>
      <c r="DH36" s="585"/>
      <c r="DI36" s="585"/>
      <c r="DJ36" s="576"/>
      <c r="DK36" s="576"/>
      <c r="DL36" s="576"/>
      <c r="DM36" s="576"/>
      <c r="DN36" s="576"/>
      <c r="DO36" s="576"/>
      <c r="DP36" s="576"/>
      <c r="DQ36" s="576"/>
      <c r="DR36" s="576"/>
      <c r="DS36" s="576"/>
      <c r="DT36" s="576"/>
      <c r="DU36" s="576"/>
      <c r="DV36" s="576"/>
      <c r="DW36" s="576"/>
      <c r="DX36" s="576"/>
      <c r="DY36" s="576"/>
      <c r="DZ36" s="576"/>
      <c r="EA36" s="576"/>
      <c r="EB36" s="576"/>
      <c r="EC36" s="576"/>
      <c r="ED36" s="576"/>
      <c r="EE36" s="576"/>
      <c r="EF36" s="576"/>
      <c r="EG36" s="576"/>
      <c r="EH36" s="576"/>
      <c r="EI36" s="576"/>
      <c r="EJ36" s="576"/>
      <c r="EK36" s="576"/>
      <c r="EL36" s="576"/>
      <c r="EM36" s="576"/>
      <c r="EN36" s="576"/>
      <c r="EO36" s="576"/>
      <c r="EP36" s="576"/>
      <c r="EQ36" s="576"/>
      <c r="ER36" s="576"/>
      <c r="ES36" s="576"/>
      <c r="ET36" s="576"/>
      <c r="EU36" s="576"/>
      <c r="EV36" s="576"/>
      <c r="EW36" s="576"/>
      <c r="EX36" s="576"/>
      <c r="EY36" s="579"/>
      <c r="EZ36" s="579"/>
      <c r="FA36" s="579"/>
      <c r="FB36" s="579"/>
      <c r="FC36" s="579"/>
      <c r="FD36" s="579"/>
      <c r="FE36" s="579"/>
      <c r="FF36" s="579"/>
      <c r="FG36" s="579"/>
      <c r="FH36" s="579"/>
      <c r="FI36" s="579"/>
      <c r="FJ36" s="579"/>
      <c r="FK36" s="579"/>
    </row>
    <row r="37" spans="1:167" s="37" customFormat="1" ht="10.5" x14ac:dyDescent="0.2">
      <c r="A37" s="607" t="s">
        <v>577</v>
      </c>
      <c r="B37" s="608"/>
      <c r="C37" s="608"/>
      <c r="D37" s="608"/>
      <c r="E37" s="608"/>
      <c r="F37" s="608"/>
      <c r="G37" s="608"/>
      <c r="H37" s="608"/>
      <c r="I37" s="608"/>
      <c r="J37" s="608"/>
      <c r="K37" s="608"/>
      <c r="L37" s="608"/>
      <c r="M37" s="608"/>
      <c r="N37" s="608"/>
      <c r="O37" s="608"/>
      <c r="P37" s="608"/>
      <c r="Q37" s="608"/>
      <c r="R37" s="608"/>
      <c r="S37" s="608"/>
      <c r="T37" s="608"/>
      <c r="U37" s="608"/>
      <c r="V37" s="608"/>
      <c r="W37" s="608"/>
      <c r="X37" s="608"/>
      <c r="Y37" s="608"/>
      <c r="Z37" s="609"/>
      <c r="AA37" s="610" t="s">
        <v>25</v>
      </c>
      <c r="AB37" s="611"/>
      <c r="AC37" s="611"/>
      <c r="AD37" s="611"/>
      <c r="AE37" s="611"/>
      <c r="AF37" s="612"/>
      <c r="AG37" s="613" t="s">
        <v>578</v>
      </c>
      <c r="AH37" s="614"/>
      <c r="AI37" s="614"/>
      <c r="AJ37" s="614"/>
      <c r="AK37" s="614"/>
      <c r="AL37" s="614"/>
      <c r="AM37" s="614"/>
      <c r="AN37" s="614"/>
      <c r="AO37" s="614"/>
      <c r="AP37" s="614"/>
      <c r="AQ37" s="615"/>
      <c r="AR37" s="557" t="s">
        <v>579</v>
      </c>
      <c r="AS37" s="515"/>
      <c r="AT37" s="515"/>
      <c r="AU37" s="515"/>
      <c r="AV37" s="515"/>
      <c r="AW37" s="515"/>
      <c r="AX37" s="510" t="s">
        <v>48</v>
      </c>
      <c r="AY37" s="510"/>
      <c r="AZ37" s="510"/>
      <c r="BA37" s="510"/>
      <c r="BB37" s="510"/>
      <c r="BC37" s="510"/>
      <c r="BD37" s="586"/>
      <c r="BE37" s="586"/>
      <c r="BF37" s="586"/>
      <c r="BG37" s="586"/>
      <c r="BH37" s="586"/>
      <c r="BI37" s="586"/>
      <c r="BJ37" s="586"/>
      <c r="BK37" s="586"/>
      <c r="BL37" s="586"/>
      <c r="BM37" s="587" t="s">
        <v>25</v>
      </c>
      <c r="BN37" s="587"/>
      <c r="BO37" s="587"/>
      <c r="BP37" s="587"/>
      <c r="BQ37" s="587"/>
      <c r="BR37" s="587"/>
      <c r="BS37" s="587"/>
      <c r="BT37" s="587"/>
      <c r="BU37" s="587"/>
      <c r="BV37" s="587"/>
      <c r="BW37" s="587"/>
      <c r="BX37" s="588" t="s">
        <v>25</v>
      </c>
      <c r="BY37" s="588"/>
      <c r="BZ37" s="588"/>
      <c r="CA37" s="588"/>
      <c r="CB37" s="588"/>
      <c r="CC37" s="589" t="s">
        <v>25</v>
      </c>
      <c r="CD37" s="589"/>
      <c r="CE37" s="589"/>
      <c r="CF37" s="589"/>
      <c r="CG37" s="589"/>
      <c r="CH37" s="589"/>
      <c r="CI37" s="589"/>
      <c r="CJ37" s="576" t="s">
        <v>25</v>
      </c>
      <c r="CK37" s="576"/>
      <c r="CL37" s="576"/>
      <c r="CM37" s="576"/>
      <c r="CN37" s="576"/>
      <c r="CO37" s="576"/>
      <c r="CP37" s="576"/>
      <c r="CQ37" s="576"/>
      <c r="CR37" s="576"/>
      <c r="CS37" s="576"/>
      <c r="CT37" s="576" t="s">
        <v>25</v>
      </c>
      <c r="CU37" s="576"/>
      <c r="CV37" s="576"/>
      <c r="CW37" s="576"/>
      <c r="CX37" s="576"/>
      <c r="CY37" s="576"/>
      <c r="CZ37" s="576"/>
      <c r="DA37" s="576"/>
      <c r="DB37" s="576" t="s">
        <v>25</v>
      </c>
      <c r="DC37" s="576"/>
      <c r="DD37" s="576"/>
      <c r="DE37" s="576"/>
      <c r="DF37" s="576"/>
      <c r="DG37" s="576"/>
      <c r="DH37" s="576"/>
      <c r="DI37" s="576"/>
      <c r="DJ37" s="576"/>
      <c r="DK37" s="576"/>
      <c r="DL37" s="576"/>
      <c r="DM37" s="576"/>
      <c r="DN37" s="576"/>
      <c r="DO37" s="576"/>
      <c r="DP37" s="576"/>
      <c r="DQ37" s="576"/>
      <c r="DR37" s="576"/>
      <c r="DS37" s="576"/>
      <c r="DT37" s="576"/>
      <c r="DU37" s="576"/>
      <c r="DV37" s="576"/>
      <c r="DW37" s="576"/>
      <c r="DX37" s="576"/>
      <c r="DY37" s="576"/>
      <c r="DZ37" s="576"/>
      <c r="EA37" s="576"/>
      <c r="EB37" s="576" t="s">
        <v>25</v>
      </c>
      <c r="EC37" s="576"/>
      <c r="ED37" s="576"/>
      <c r="EE37" s="576"/>
      <c r="EF37" s="576"/>
      <c r="EG37" s="576"/>
      <c r="EH37" s="576"/>
      <c r="EI37" s="576"/>
      <c r="EJ37" s="576"/>
      <c r="EK37" s="576"/>
      <c r="EL37" s="576"/>
      <c r="EM37" s="576"/>
      <c r="EN37" s="576" t="s">
        <v>25</v>
      </c>
      <c r="EO37" s="576"/>
      <c r="EP37" s="576"/>
      <c r="EQ37" s="576"/>
      <c r="ER37" s="576"/>
      <c r="ES37" s="576"/>
      <c r="ET37" s="576"/>
      <c r="EU37" s="576"/>
      <c r="EV37" s="576"/>
      <c r="EW37" s="576"/>
      <c r="EX37" s="576"/>
      <c r="EY37" s="579" t="s">
        <v>25</v>
      </c>
      <c r="EZ37" s="579"/>
      <c r="FA37" s="579"/>
      <c r="FB37" s="579"/>
      <c r="FC37" s="579"/>
      <c r="FD37" s="579"/>
      <c r="FE37" s="579"/>
      <c r="FF37" s="579"/>
      <c r="FG37" s="579"/>
      <c r="FH37" s="579"/>
      <c r="FI37" s="579"/>
      <c r="FJ37" s="579"/>
      <c r="FK37" s="579"/>
    </row>
    <row r="38" spans="1:167" s="37" customFormat="1" ht="10.5" x14ac:dyDescent="0.2">
      <c r="A38" s="590" t="s">
        <v>42</v>
      </c>
      <c r="B38" s="591"/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2"/>
      <c r="AA38" s="593"/>
      <c r="AB38" s="594"/>
      <c r="AC38" s="594"/>
      <c r="AD38" s="594"/>
      <c r="AE38" s="594"/>
      <c r="AF38" s="595"/>
      <c r="AG38" s="599" t="s">
        <v>578</v>
      </c>
      <c r="AH38" s="600"/>
      <c r="AI38" s="600"/>
      <c r="AJ38" s="600"/>
      <c r="AK38" s="600"/>
      <c r="AL38" s="600"/>
      <c r="AM38" s="600"/>
      <c r="AN38" s="600"/>
      <c r="AO38" s="600"/>
      <c r="AP38" s="600"/>
      <c r="AQ38" s="601"/>
      <c r="AR38" s="605" t="s">
        <v>579</v>
      </c>
      <c r="AS38" s="511"/>
      <c r="AT38" s="511"/>
      <c r="AU38" s="511"/>
      <c r="AV38" s="511"/>
      <c r="AW38" s="511"/>
      <c r="AX38" s="510" t="s">
        <v>580</v>
      </c>
      <c r="AY38" s="510"/>
      <c r="AZ38" s="510"/>
      <c r="BA38" s="510"/>
      <c r="BB38" s="510"/>
      <c r="BC38" s="510"/>
      <c r="BD38" s="586"/>
      <c r="BE38" s="586"/>
      <c r="BF38" s="586"/>
      <c r="BG38" s="586"/>
      <c r="BH38" s="586"/>
      <c r="BI38" s="586"/>
      <c r="BJ38" s="586"/>
      <c r="BK38" s="586"/>
      <c r="BL38" s="586"/>
      <c r="BM38" s="587"/>
      <c r="BN38" s="587"/>
      <c r="BO38" s="587"/>
      <c r="BP38" s="587"/>
      <c r="BQ38" s="587"/>
      <c r="BR38" s="587"/>
      <c r="BS38" s="587"/>
      <c r="BT38" s="587"/>
      <c r="BU38" s="587"/>
      <c r="BV38" s="587"/>
      <c r="BW38" s="587"/>
      <c r="BX38" s="588"/>
      <c r="BY38" s="588"/>
      <c r="BZ38" s="588"/>
      <c r="CA38" s="588"/>
      <c r="CB38" s="588"/>
      <c r="CC38" s="589"/>
      <c r="CD38" s="589"/>
      <c r="CE38" s="589"/>
      <c r="CF38" s="589"/>
      <c r="CG38" s="589"/>
      <c r="CH38" s="589"/>
      <c r="CI38" s="589"/>
      <c r="CJ38" s="576"/>
      <c r="CK38" s="576"/>
      <c r="CL38" s="576"/>
      <c r="CM38" s="576"/>
      <c r="CN38" s="576"/>
      <c r="CO38" s="576"/>
      <c r="CP38" s="576"/>
      <c r="CQ38" s="576"/>
      <c r="CR38" s="576"/>
      <c r="CS38" s="576"/>
      <c r="CT38" s="576"/>
      <c r="CU38" s="576"/>
      <c r="CV38" s="576"/>
      <c r="CW38" s="576"/>
      <c r="CX38" s="576"/>
      <c r="CY38" s="576"/>
      <c r="CZ38" s="576"/>
      <c r="DA38" s="576"/>
      <c r="DB38" s="585"/>
      <c r="DC38" s="585"/>
      <c r="DD38" s="585"/>
      <c r="DE38" s="585"/>
      <c r="DF38" s="585"/>
      <c r="DG38" s="585"/>
      <c r="DH38" s="585"/>
      <c r="DI38" s="585"/>
      <c r="DJ38" s="576"/>
      <c r="DK38" s="576"/>
      <c r="DL38" s="576"/>
      <c r="DM38" s="576"/>
      <c r="DN38" s="576"/>
      <c r="DO38" s="576"/>
      <c r="DP38" s="576"/>
      <c r="DQ38" s="576"/>
      <c r="DR38" s="576"/>
      <c r="DS38" s="576"/>
      <c r="DT38" s="576"/>
      <c r="DU38" s="576"/>
      <c r="DV38" s="576"/>
      <c r="DW38" s="576"/>
      <c r="DX38" s="576"/>
      <c r="DY38" s="576"/>
      <c r="DZ38" s="576"/>
      <c r="EA38" s="576"/>
      <c r="EB38" s="576"/>
      <c r="EC38" s="576"/>
      <c r="ED38" s="576"/>
      <c r="EE38" s="576"/>
      <c r="EF38" s="576"/>
      <c r="EG38" s="576"/>
      <c r="EH38" s="576"/>
      <c r="EI38" s="576"/>
      <c r="EJ38" s="576"/>
      <c r="EK38" s="576"/>
      <c r="EL38" s="576"/>
      <c r="EM38" s="576"/>
      <c r="EN38" s="576"/>
      <c r="EO38" s="576"/>
      <c r="EP38" s="576"/>
      <c r="EQ38" s="576"/>
      <c r="ER38" s="576"/>
      <c r="ES38" s="576"/>
      <c r="ET38" s="576"/>
      <c r="EU38" s="576"/>
      <c r="EV38" s="576"/>
      <c r="EW38" s="576"/>
      <c r="EX38" s="576"/>
      <c r="EY38" s="579"/>
      <c r="EZ38" s="579"/>
      <c r="FA38" s="579"/>
      <c r="FB38" s="579"/>
      <c r="FC38" s="579"/>
      <c r="FD38" s="579"/>
      <c r="FE38" s="579"/>
      <c r="FF38" s="579"/>
      <c r="FG38" s="579"/>
      <c r="FH38" s="579"/>
      <c r="FI38" s="579"/>
      <c r="FJ38" s="579"/>
      <c r="FK38" s="579"/>
    </row>
    <row r="39" spans="1:167" s="104" customFormat="1" ht="10.5" x14ac:dyDescent="0.2">
      <c r="A39" s="582"/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4"/>
      <c r="AA39" s="596"/>
      <c r="AB39" s="597"/>
      <c r="AC39" s="597"/>
      <c r="AD39" s="597"/>
      <c r="AE39" s="597"/>
      <c r="AF39" s="598"/>
      <c r="AG39" s="602"/>
      <c r="AH39" s="603"/>
      <c r="AI39" s="603"/>
      <c r="AJ39" s="603"/>
      <c r="AK39" s="603"/>
      <c r="AL39" s="603"/>
      <c r="AM39" s="603"/>
      <c r="AN39" s="603"/>
      <c r="AO39" s="603"/>
      <c r="AP39" s="603"/>
      <c r="AQ39" s="604"/>
      <c r="AR39" s="606"/>
      <c r="AS39" s="513"/>
      <c r="AT39" s="513"/>
      <c r="AU39" s="513"/>
      <c r="AV39" s="513"/>
      <c r="AW39" s="513"/>
      <c r="AX39" s="510"/>
      <c r="AY39" s="510"/>
      <c r="AZ39" s="510"/>
      <c r="BA39" s="510"/>
      <c r="BB39" s="510"/>
      <c r="BC39" s="510"/>
      <c r="BD39" s="586"/>
      <c r="BE39" s="586"/>
      <c r="BF39" s="586"/>
      <c r="BG39" s="586"/>
      <c r="BH39" s="586"/>
      <c r="BI39" s="586"/>
      <c r="BJ39" s="586"/>
      <c r="BK39" s="586"/>
      <c r="BL39" s="586"/>
      <c r="BM39" s="587"/>
      <c r="BN39" s="587"/>
      <c r="BO39" s="587"/>
      <c r="BP39" s="587"/>
      <c r="BQ39" s="587"/>
      <c r="BR39" s="587"/>
      <c r="BS39" s="587"/>
      <c r="BT39" s="587"/>
      <c r="BU39" s="587"/>
      <c r="BV39" s="587"/>
      <c r="BW39" s="587"/>
      <c r="BX39" s="588"/>
      <c r="BY39" s="588"/>
      <c r="BZ39" s="588"/>
      <c r="CA39" s="588"/>
      <c r="CB39" s="588"/>
      <c r="CC39" s="589"/>
      <c r="CD39" s="589"/>
      <c r="CE39" s="589"/>
      <c r="CF39" s="589"/>
      <c r="CG39" s="589"/>
      <c r="CH39" s="589"/>
      <c r="CI39" s="589"/>
      <c r="CJ39" s="576"/>
      <c r="CK39" s="576"/>
      <c r="CL39" s="576"/>
      <c r="CM39" s="576"/>
      <c r="CN39" s="576"/>
      <c r="CO39" s="576"/>
      <c r="CP39" s="576"/>
      <c r="CQ39" s="576"/>
      <c r="CR39" s="576"/>
      <c r="CS39" s="576"/>
      <c r="CT39" s="576"/>
      <c r="CU39" s="576"/>
      <c r="CV39" s="576"/>
      <c r="CW39" s="576"/>
      <c r="CX39" s="576"/>
      <c r="CY39" s="576"/>
      <c r="CZ39" s="576"/>
      <c r="DA39" s="576"/>
      <c r="DB39" s="585"/>
      <c r="DC39" s="585"/>
      <c r="DD39" s="585"/>
      <c r="DE39" s="585"/>
      <c r="DF39" s="585"/>
      <c r="DG39" s="585"/>
      <c r="DH39" s="585"/>
      <c r="DI39" s="585"/>
      <c r="DJ39" s="576"/>
      <c r="DK39" s="576"/>
      <c r="DL39" s="576"/>
      <c r="DM39" s="576"/>
      <c r="DN39" s="576"/>
      <c r="DO39" s="576"/>
      <c r="DP39" s="576"/>
      <c r="DQ39" s="576"/>
      <c r="DR39" s="576"/>
      <c r="DS39" s="576"/>
      <c r="DT39" s="576"/>
      <c r="DU39" s="576"/>
      <c r="DV39" s="576"/>
      <c r="DW39" s="576"/>
      <c r="DX39" s="576"/>
      <c r="DY39" s="576"/>
      <c r="DZ39" s="576"/>
      <c r="EA39" s="576"/>
      <c r="EB39" s="576"/>
      <c r="EC39" s="576"/>
      <c r="ED39" s="576"/>
      <c r="EE39" s="576"/>
      <c r="EF39" s="576"/>
      <c r="EG39" s="576"/>
      <c r="EH39" s="576"/>
      <c r="EI39" s="576"/>
      <c r="EJ39" s="576"/>
      <c r="EK39" s="576"/>
      <c r="EL39" s="576"/>
      <c r="EM39" s="576"/>
      <c r="EN39" s="576"/>
      <c r="EO39" s="576"/>
      <c r="EP39" s="576"/>
      <c r="EQ39" s="576"/>
      <c r="ER39" s="576"/>
      <c r="ES39" s="576"/>
      <c r="ET39" s="576"/>
      <c r="EU39" s="576"/>
      <c r="EV39" s="576"/>
      <c r="EW39" s="576"/>
      <c r="EX39" s="576"/>
      <c r="EY39" s="579"/>
      <c r="EZ39" s="579"/>
      <c r="FA39" s="579"/>
      <c r="FB39" s="579"/>
      <c r="FC39" s="579"/>
      <c r="FD39" s="579"/>
      <c r="FE39" s="579"/>
      <c r="FF39" s="579"/>
      <c r="FG39" s="579"/>
      <c r="FH39" s="579"/>
      <c r="FI39" s="579"/>
      <c r="FJ39" s="579"/>
      <c r="FK39" s="579"/>
    </row>
    <row r="40" spans="1:167" s="37" customFormat="1" ht="10.5" x14ac:dyDescent="0.2">
      <c r="A40" s="607" t="s">
        <v>611</v>
      </c>
      <c r="B40" s="608"/>
      <c r="C40" s="608"/>
      <c r="D40" s="608"/>
      <c r="E40" s="608"/>
      <c r="F40" s="608"/>
      <c r="G40" s="608"/>
      <c r="H40" s="608"/>
      <c r="I40" s="608"/>
      <c r="J40" s="608"/>
      <c r="K40" s="608"/>
      <c r="L40" s="608"/>
      <c r="M40" s="608"/>
      <c r="N40" s="608"/>
      <c r="O40" s="608"/>
      <c r="P40" s="608"/>
      <c r="Q40" s="608"/>
      <c r="R40" s="608"/>
      <c r="S40" s="608"/>
      <c r="T40" s="608"/>
      <c r="U40" s="608"/>
      <c r="V40" s="608"/>
      <c r="W40" s="608"/>
      <c r="X40" s="608"/>
      <c r="Y40" s="608"/>
      <c r="Z40" s="609"/>
      <c r="AA40" s="610" t="s">
        <v>25</v>
      </c>
      <c r="AB40" s="611"/>
      <c r="AC40" s="611"/>
      <c r="AD40" s="611"/>
      <c r="AE40" s="611"/>
      <c r="AF40" s="612"/>
      <c r="AG40" s="613" t="s">
        <v>574</v>
      </c>
      <c r="AH40" s="614"/>
      <c r="AI40" s="614"/>
      <c r="AJ40" s="614"/>
      <c r="AK40" s="614"/>
      <c r="AL40" s="614"/>
      <c r="AM40" s="614"/>
      <c r="AN40" s="614"/>
      <c r="AO40" s="614"/>
      <c r="AP40" s="614"/>
      <c r="AQ40" s="615"/>
      <c r="AR40" s="557" t="s">
        <v>575</v>
      </c>
      <c r="AS40" s="515"/>
      <c r="AT40" s="515"/>
      <c r="AU40" s="515"/>
      <c r="AV40" s="515"/>
      <c r="AW40" s="515"/>
      <c r="AX40" s="510" t="s">
        <v>46</v>
      </c>
      <c r="AY40" s="510"/>
      <c r="AZ40" s="510"/>
      <c r="BA40" s="510"/>
      <c r="BB40" s="510"/>
      <c r="BC40" s="510"/>
      <c r="BD40" s="586"/>
      <c r="BE40" s="586"/>
      <c r="BF40" s="586"/>
      <c r="BG40" s="586"/>
      <c r="BH40" s="586"/>
      <c r="BI40" s="586"/>
      <c r="BJ40" s="586"/>
      <c r="BK40" s="586"/>
      <c r="BL40" s="586"/>
      <c r="BM40" s="587" t="s">
        <v>25</v>
      </c>
      <c r="BN40" s="587"/>
      <c r="BO40" s="587"/>
      <c r="BP40" s="587"/>
      <c r="BQ40" s="587"/>
      <c r="BR40" s="587"/>
      <c r="BS40" s="587"/>
      <c r="BT40" s="587"/>
      <c r="BU40" s="587"/>
      <c r="BV40" s="587"/>
      <c r="BW40" s="587"/>
      <c r="BX40" s="588" t="s">
        <v>25</v>
      </c>
      <c r="BY40" s="588"/>
      <c r="BZ40" s="588"/>
      <c r="CA40" s="588"/>
      <c r="CB40" s="588"/>
      <c r="CC40" s="589" t="s">
        <v>25</v>
      </c>
      <c r="CD40" s="589"/>
      <c r="CE40" s="589"/>
      <c r="CF40" s="589"/>
      <c r="CG40" s="589"/>
      <c r="CH40" s="589"/>
      <c r="CI40" s="589"/>
      <c r="CJ40" s="576" t="s">
        <v>25</v>
      </c>
      <c r="CK40" s="576"/>
      <c r="CL40" s="576"/>
      <c r="CM40" s="576"/>
      <c r="CN40" s="576"/>
      <c r="CO40" s="576"/>
      <c r="CP40" s="576"/>
      <c r="CQ40" s="576"/>
      <c r="CR40" s="576"/>
      <c r="CS40" s="576"/>
      <c r="CT40" s="576" t="s">
        <v>25</v>
      </c>
      <c r="CU40" s="576"/>
      <c r="CV40" s="576"/>
      <c r="CW40" s="576"/>
      <c r="CX40" s="576"/>
      <c r="CY40" s="576"/>
      <c r="CZ40" s="576"/>
      <c r="DA40" s="576"/>
      <c r="DB40" s="576" t="s">
        <v>25</v>
      </c>
      <c r="DC40" s="576"/>
      <c r="DD40" s="576"/>
      <c r="DE40" s="576"/>
      <c r="DF40" s="576"/>
      <c r="DG40" s="576"/>
      <c r="DH40" s="576"/>
      <c r="DI40" s="576"/>
      <c r="DJ40" s="576"/>
      <c r="DK40" s="576"/>
      <c r="DL40" s="576"/>
      <c r="DM40" s="576"/>
      <c r="DN40" s="576"/>
      <c r="DO40" s="576"/>
      <c r="DP40" s="576"/>
      <c r="DQ40" s="576"/>
      <c r="DR40" s="576"/>
      <c r="DS40" s="576"/>
      <c r="DT40" s="576"/>
      <c r="DU40" s="576"/>
      <c r="DV40" s="576"/>
      <c r="DW40" s="576"/>
      <c r="DX40" s="576"/>
      <c r="DY40" s="576"/>
      <c r="DZ40" s="576"/>
      <c r="EA40" s="576"/>
      <c r="EB40" s="576" t="s">
        <v>25</v>
      </c>
      <c r="EC40" s="576"/>
      <c r="ED40" s="576"/>
      <c r="EE40" s="576"/>
      <c r="EF40" s="576"/>
      <c r="EG40" s="576"/>
      <c r="EH40" s="576"/>
      <c r="EI40" s="576"/>
      <c r="EJ40" s="576"/>
      <c r="EK40" s="576"/>
      <c r="EL40" s="576"/>
      <c r="EM40" s="576"/>
      <c r="EN40" s="576" t="s">
        <v>25</v>
      </c>
      <c r="EO40" s="576"/>
      <c r="EP40" s="576"/>
      <c r="EQ40" s="576"/>
      <c r="ER40" s="576"/>
      <c r="ES40" s="576"/>
      <c r="ET40" s="576"/>
      <c r="EU40" s="576"/>
      <c r="EV40" s="576"/>
      <c r="EW40" s="576"/>
      <c r="EX40" s="576"/>
      <c r="EY40" s="579" t="s">
        <v>25</v>
      </c>
      <c r="EZ40" s="579"/>
      <c r="FA40" s="579"/>
      <c r="FB40" s="579"/>
      <c r="FC40" s="579"/>
      <c r="FD40" s="579"/>
      <c r="FE40" s="579"/>
      <c r="FF40" s="579"/>
      <c r="FG40" s="579"/>
      <c r="FH40" s="579"/>
      <c r="FI40" s="579"/>
      <c r="FJ40" s="579"/>
      <c r="FK40" s="579"/>
    </row>
    <row r="41" spans="1:167" s="37" customFormat="1" ht="10.5" x14ac:dyDescent="0.2">
      <c r="A41" s="590" t="s">
        <v>42</v>
      </c>
      <c r="B41" s="591"/>
      <c r="C41" s="591"/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2"/>
      <c r="AA41" s="593"/>
      <c r="AB41" s="594"/>
      <c r="AC41" s="594"/>
      <c r="AD41" s="594"/>
      <c r="AE41" s="594"/>
      <c r="AF41" s="595"/>
      <c r="AG41" s="599" t="s">
        <v>574</v>
      </c>
      <c r="AH41" s="600"/>
      <c r="AI41" s="600"/>
      <c r="AJ41" s="600"/>
      <c r="AK41" s="600"/>
      <c r="AL41" s="600"/>
      <c r="AM41" s="600"/>
      <c r="AN41" s="600"/>
      <c r="AO41" s="600"/>
      <c r="AP41" s="600"/>
      <c r="AQ41" s="601"/>
      <c r="AR41" s="605" t="s">
        <v>575</v>
      </c>
      <c r="AS41" s="511"/>
      <c r="AT41" s="511"/>
      <c r="AU41" s="511"/>
      <c r="AV41" s="511"/>
      <c r="AW41" s="511"/>
      <c r="AX41" s="510" t="s">
        <v>582</v>
      </c>
      <c r="AY41" s="510"/>
      <c r="AZ41" s="510"/>
      <c r="BA41" s="510"/>
      <c r="BB41" s="510"/>
      <c r="BC41" s="510"/>
      <c r="BD41" s="586"/>
      <c r="BE41" s="586"/>
      <c r="BF41" s="586"/>
      <c r="BG41" s="586"/>
      <c r="BH41" s="586"/>
      <c r="BI41" s="586"/>
      <c r="BJ41" s="586"/>
      <c r="BK41" s="586"/>
      <c r="BL41" s="586"/>
      <c r="BM41" s="587"/>
      <c r="BN41" s="587"/>
      <c r="BO41" s="587"/>
      <c r="BP41" s="587"/>
      <c r="BQ41" s="587"/>
      <c r="BR41" s="587"/>
      <c r="BS41" s="587"/>
      <c r="BT41" s="587"/>
      <c r="BU41" s="587"/>
      <c r="BV41" s="587"/>
      <c r="BW41" s="587"/>
      <c r="BX41" s="588"/>
      <c r="BY41" s="588"/>
      <c r="BZ41" s="588"/>
      <c r="CA41" s="588"/>
      <c r="CB41" s="588"/>
      <c r="CC41" s="589"/>
      <c r="CD41" s="589"/>
      <c r="CE41" s="589"/>
      <c r="CF41" s="589"/>
      <c r="CG41" s="589"/>
      <c r="CH41" s="589"/>
      <c r="CI41" s="589"/>
      <c r="CJ41" s="576"/>
      <c r="CK41" s="576"/>
      <c r="CL41" s="576"/>
      <c r="CM41" s="576"/>
      <c r="CN41" s="576"/>
      <c r="CO41" s="576"/>
      <c r="CP41" s="576"/>
      <c r="CQ41" s="576"/>
      <c r="CR41" s="576"/>
      <c r="CS41" s="576"/>
      <c r="CT41" s="576"/>
      <c r="CU41" s="576"/>
      <c r="CV41" s="576"/>
      <c r="CW41" s="576"/>
      <c r="CX41" s="576"/>
      <c r="CY41" s="576"/>
      <c r="CZ41" s="576"/>
      <c r="DA41" s="576"/>
      <c r="DB41" s="585"/>
      <c r="DC41" s="585"/>
      <c r="DD41" s="585"/>
      <c r="DE41" s="585"/>
      <c r="DF41" s="585"/>
      <c r="DG41" s="585"/>
      <c r="DH41" s="585"/>
      <c r="DI41" s="585"/>
      <c r="DJ41" s="576"/>
      <c r="DK41" s="576"/>
      <c r="DL41" s="576"/>
      <c r="DM41" s="576"/>
      <c r="DN41" s="576"/>
      <c r="DO41" s="576"/>
      <c r="DP41" s="576"/>
      <c r="DQ41" s="576"/>
      <c r="DR41" s="576"/>
      <c r="DS41" s="576"/>
      <c r="DT41" s="576"/>
      <c r="DU41" s="576"/>
      <c r="DV41" s="576"/>
      <c r="DW41" s="576"/>
      <c r="DX41" s="576"/>
      <c r="DY41" s="576"/>
      <c r="DZ41" s="576"/>
      <c r="EA41" s="576"/>
      <c r="EB41" s="576"/>
      <c r="EC41" s="576"/>
      <c r="ED41" s="576"/>
      <c r="EE41" s="576"/>
      <c r="EF41" s="576"/>
      <c r="EG41" s="576"/>
      <c r="EH41" s="576"/>
      <c r="EI41" s="576"/>
      <c r="EJ41" s="576"/>
      <c r="EK41" s="576"/>
      <c r="EL41" s="576"/>
      <c r="EM41" s="576"/>
      <c r="EN41" s="576"/>
      <c r="EO41" s="576"/>
      <c r="EP41" s="576"/>
      <c r="EQ41" s="576"/>
      <c r="ER41" s="576"/>
      <c r="ES41" s="576"/>
      <c r="ET41" s="576"/>
      <c r="EU41" s="576"/>
      <c r="EV41" s="576"/>
      <c r="EW41" s="576"/>
      <c r="EX41" s="576"/>
      <c r="EY41" s="579"/>
      <c r="EZ41" s="579"/>
      <c r="FA41" s="579"/>
      <c r="FB41" s="579"/>
      <c r="FC41" s="579"/>
      <c r="FD41" s="579"/>
      <c r="FE41" s="579"/>
      <c r="FF41" s="579"/>
      <c r="FG41" s="579"/>
      <c r="FH41" s="579"/>
      <c r="FI41" s="579"/>
      <c r="FJ41" s="579"/>
      <c r="FK41" s="579"/>
    </row>
    <row r="42" spans="1:167" s="104" customFormat="1" ht="10.5" x14ac:dyDescent="0.2">
      <c r="A42" s="582"/>
      <c r="B42" s="583"/>
      <c r="C42" s="583"/>
      <c r="D42" s="583"/>
      <c r="E42" s="583"/>
      <c r="F42" s="583"/>
      <c r="G42" s="583"/>
      <c r="H42" s="583"/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  <c r="V42" s="583"/>
      <c r="W42" s="583"/>
      <c r="X42" s="583"/>
      <c r="Y42" s="583"/>
      <c r="Z42" s="584"/>
      <c r="AA42" s="596"/>
      <c r="AB42" s="597"/>
      <c r="AC42" s="597"/>
      <c r="AD42" s="597"/>
      <c r="AE42" s="597"/>
      <c r="AF42" s="598"/>
      <c r="AG42" s="602"/>
      <c r="AH42" s="603"/>
      <c r="AI42" s="603"/>
      <c r="AJ42" s="603"/>
      <c r="AK42" s="603"/>
      <c r="AL42" s="603"/>
      <c r="AM42" s="603"/>
      <c r="AN42" s="603"/>
      <c r="AO42" s="603"/>
      <c r="AP42" s="603"/>
      <c r="AQ42" s="604"/>
      <c r="AR42" s="606"/>
      <c r="AS42" s="513"/>
      <c r="AT42" s="513"/>
      <c r="AU42" s="513"/>
      <c r="AV42" s="513"/>
      <c r="AW42" s="513"/>
      <c r="AX42" s="510"/>
      <c r="AY42" s="510"/>
      <c r="AZ42" s="510"/>
      <c r="BA42" s="510"/>
      <c r="BB42" s="510"/>
      <c r="BC42" s="510"/>
      <c r="BD42" s="586"/>
      <c r="BE42" s="586"/>
      <c r="BF42" s="586"/>
      <c r="BG42" s="586"/>
      <c r="BH42" s="586"/>
      <c r="BI42" s="586"/>
      <c r="BJ42" s="586"/>
      <c r="BK42" s="586"/>
      <c r="BL42" s="586"/>
      <c r="BM42" s="587"/>
      <c r="BN42" s="587"/>
      <c r="BO42" s="587"/>
      <c r="BP42" s="587"/>
      <c r="BQ42" s="587"/>
      <c r="BR42" s="587"/>
      <c r="BS42" s="587"/>
      <c r="BT42" s="587"/>
      <c r="BU42" s="587"/>
      <c r="BV42" s="587"/>
      <c r="BW42" s="587"/>
      <c r="BX42" s="588"/>
      <c r="BY42" s="588"/>
      <c r="BZ42" s="588"/>
      <c r="CA42" s="588"/>
      <c r="CB42" s="588"/>
      <c r="CC42" s="589"/>
      <c r="CD42" s="589"/>
      <c r="CE42" s="589"/>
      <c r="CF42" s="589"/>
      <c r="CG42" s="589"/>
      <c r="CH42" s="589"/>
      <c r="CI42" s="589"/>
      <c r="CJ42" s="576"/>
      <c r="CK42" s="576"/>
      <c r="CL42" s="576"/>
      <c r="CM42" s="576"/>
      <c r="CN42" s="576"/>
      <c r="CO42" s="576"/>
      <c r="CP42" s="576"/>
      <c r="CQ42" s="576"/>
      <c r="CR42" s="576"/>
      <c r="CS42" s="576"/>
      <c r="CT42" s="576"/>
      <c r="CU42" s="576"/>
      <c r="CV42" s="576"/>
      <c r="CW42" s="576"/>
      <c r="CX42" s="576"/>
      <c r="CY42" s="576"/>
      <c r="CZ42" s="576"/>
      <c r="DA42" s="576"/>
      <c r="DB42" s="585"/>
      <c r="DC42" s="585"/>
      <c r="DD42" s="585"/>
      <c r="DE42" s="585"/>
      <c r="DF42" s="585"/>
      <c r="DG42" s="585"/>
      <c r="DH42" s="585"/>
      <c r="DI42" s="585"/>
      <c r="DJ42" s="576"/>
      <c r="DK42" s="576"/>
      <c r="DL42" s="576"/>
      <c r="DM42" s="576"/>
      <c r="DN42" s="576"/>
      <c r="DO42" s="576"/>
      <c r="DP42" s="576"/>
      <c r="DQ42" s="576"/>
      <c r="DR42" s="576"/>
      <c r="DS42" s="576"/>
      <c r="DT42" s="576"/>
      <c r="DU42" s="576"/>
      <c r="DV42" s="576"/>
      <c r="DW42" s="576"/>
      <c r="DX42" s="576"/>
      <c r="DY42" s="576"/>
      <c r="DZ42" s="576"/>
      <c r="EA42" s="576"/>
      <c r="EB42" s="576"/>
      <c r="EC42" s="576"/>
      <c r="ED42" s="576"/>
      <c r="EE42" s="576"/>
      <c r="EF42" s="576"/>
      <c r="EG42" s="576"/>
      <c r="EH42" s="576"/>
      <c r="EI42" s="576"/>
      <c r="EJ42" s="576"/>
      <c r="EK42" s="576"/>
      <c r="EL42" s="576"/>
      <c r="EM42" s="576"/>
      <c r="EN42" s="576"/>
      <c r="EO42" s="576"/>
      <c r="EP42" s="576"/>
      <c r="EQ42" s="576"/>
      <c r="ER42" s="576"/>
      <c r="ES42" s="576"/>
      <c r="ET42" s="576"/>
      <c r="EU42" s="576"/>
      <c r="EV42" s="576"/>
      <c r="EW42" s="576"/>
      <c r="EX42" s="576"/>
      <c r="EY42" s="579"/>
      <c r="EZ42" s="579"/>
      <c r="FA42" s="579"/>
      <c r="FB42" s="579"/>
      <c r="FC42" s="579"/>
      <c r="FD42" s="579"/>
      <c r="FE42" s="579"/>
      <c r="FF42" s="579"/>
      <c r="FG42" s="579"/>
      <c r="FH42" s="579"/>
      <c r="FI42" s="579"/>
      <c r="FJ42" s="579"/>
      <c r="FK42" s="579"/>
    </row>
    <row r="43" spans="1:167" s="37" customFormat="1" ht="10.5" x14ac:dyDescent="0.2">
      <c r="A43" s="607" t="s">
        <v>583</v>
      </c>
      <c r="B43" s="608"/>
      <c r="C43" s="608"/>
      <c r="D43" s="608"/>
      <c r="E43" s="608"/>
      <c r="F43" s="608"/>
      <c r="G43" s="608"/>
      <c r="H43" s="608"/>
      <c r="I43" s="608"/>
      <c r="J43" s="608"/>
      <c r="K43" s="608"/>
      <c r="L43" s="608"/>
      <c r="M43" s="608"/>
      <c r="N43" s="608"/>
      <c r="O43" s="608"/>
      <c r="P43" s="608"/>
      <c r="Q43" s="608"/>
      <c r="R43" s="608"/>
      <c r="S43" s="608"/>
      <c r="T43" s="608"/>
      <c r="U43" s="608"/>
      <c r="V43" s="608"/>
      <c r="W43" s="608"/>
      <c r="X43" s="608"/>
      <c r="Y43" s="608"/>
      <c r="Z43" s="609"/>
      <c r="AA43" s="610" t="s">
        <v>25</v>
      </c>
      <c r="AB43" s="611"/>
      <c r="AC43" s="611"/>
      <c r="AD43" s="611"/>
      <c r="AE43" s="611"/>
      <c r="AF43" s="612"/>
      <c r="AG43" s="613" t="s">
        <v>278</v>
      </c>
      <c r="AH43" s="614"/>
      <c r="AI43" s="614"/>
      <c r="AJ43" s="614"/>
      <c r="AK43" s="614"/>
      <c r="AL43" s="614"/>
      <c r="AM43" s="614"/>
      <c r="AN43" s="614"/>
      <c r="AO43" s="614"/>
      <c r="AP43" s="614"/>
      <c r="AQ43" s="615"/>
      <c r="AR43" s="557" t="s">
        <v>584</v>
      </c>
      <c r="AS43" s="515"/>
      <c r="AT43" s="515"/>
      <c r="AU43" s="515"/>
      <c r="AV43" s="515"/>
      <c r="AW43" s="515"/>
      <c r="AX43" s="510" t="s">
        <v>44</v>
      </c>
      <c r="AY43" s="510"/>
      <c r="AZ43" s="510"/>
      <c r="BA43" s="510"/>
      <c r="BB43" s="510"/>
      <c r="BC43" s="510"/>
      <c r="BD43" s="586"/>
      <c r="BE43" s="586"/>
      <c r="BF43" s="586"/>
      <c r="BG43" s="586"/>
      <c r="BH43" s="586"/>
      <c r="BI43" s="586"/>
      <c r="BJ43" s="586"/>
      <c r="BK43" s="586"/>
      <c r="BL43" s="586"/>
      <c r="BM43" s="587" t="s">
        <v>25</v>
      </c>
      <c r="BN43" s="587"/>
      <c r="BO43" s="587"/>
      <c r="BP43" s="587"/>
      <c r="BQ43" s="587"/>
      <c r="BR43" s="587"/>
      <c r="BS43" s="587"/>
      <c r="BT43" s="587"/>
      <c r="BU43" s="587"/>
      <c r="BV43" s="587"/>
      <c r="BW43" s="587"/>
      <c r="BX43" s="588" t="s">
        <v>25</v>
      </c>
      <c r="BY43" s="588"/>
      <c r="BZ43" s="588"/>
      <c r="CA43" s="588"/>
      <c r="CB43" s="588"/>
      <c r="CC43" s="589" t="s">
        <v>25</v>
      </c>
      <c r="CD43" s="589"/>
      <c r="CE43" s="589"/>
      <c r="CF43" s="589"/>
      <c r="CG43" s="589"/>
      <c r="CH43" s="589"/>
      <c r="CI43" s="589"/>
      <c r="CJ43" s="576" t="s">
        <v>25</v>
      </c>
      <c r="CK43" s="576"/>
      <c r="CL43" s="576"/>
      <c r="CM43" s="576"/>
      <c r="CN43" s="576"/>
      <c r="CO43" s="576"/>
      <c r="CP43" s="576"/>
      <c r="CQ43" s="576"/>
      <c r="CR43" s="576"/>
      <c r="CS43" s="576"/>
      <c r="CT43" s="576" t="s">
        <v>25</v>
      </c>
      <c r="CU43" s="576"/>
      <c r="CV43" s="576"/>
      <c r="CW43" s="576"/>
      <c r="CX43" s="576"/>
      <c r="CY43" s="576"/>
      <c r="CZ43" s="576"/>
      <c r="DA43" s="576"/>
      <c r="DB43" s="576" t="s">
        <v>25</v>
      </c>
      <c r="DC43" s="576"/>
      <c r="DD43" s="576"/>
      <c r="DE43" s="576"/>
      <c r="DF43" s="576"/>
      <c r="DG43" s="576"/>
      <c r="DH43" s="576"/>
      <c r="DI43" s="576"/>
      <c r="DJ43" s="576"/>
      <c r="DK43" s="576"/>
      <c r="DL43" s="576"/>
      <c r="DM43" s="576"/>
      <c r="DN43" s="576"/>
      <c r="DO43" s="576"/>
      <c r="DP43" s="576"/>
      <c r="DQ43" s="576"/>
      <c r="DR43" s="576"/>
      <c r="DS43" s="576"/>
      <c r="DT43" s="576"/>
      <c r="DU43" s="576"/>
      <c r="DV43" s="576"/>
      <c r="DW43" s="576"/>
      <c r="DX43" s="576"/>
      <c r="DY43" s="576"/>
      <c r="DZ43" s="576"/>
      <c r="EA43" s="576"/>
      <c r="EB43" s="576" t="s">
        <v>25</v>
      </c>
      <c r="EC43" s="576"/>
      <c r="ED43" s="576"/>
      <c r="EE43" s="576"/>
      <c r="EF43" s="576"/>
      <c r="EG43" s="576"/>
      <c r="EH43" s="576"/>
      <c r="EI43" s="576"/>
      <c r="EJ43" s="576"/>
      <c r="EK43" s="576"/>
      <c r="EL43" s="576"/>
      <c r="EM43" s="576"/>
      <c r="EN43" s="576" t="s">
        <v>25</v>
      </c>
      <c r="EO43" s="576"/>
      <c r="EP43" s="576"/>
      <c r="EQ43" s="576"/>
      <c r="ER43" s="576"/>
      <c r="ES43" s="576"/>
      <c r="ET43" s="576"/>
      <c r="EU43" s="576"/>
      <c r="EV43" s="576"/>
      <c r="EW43" s="576"/>
      <c r="EX43" s="576"/>
      <c r="EY43" s="579" t="s">
        <v>25</v>
      </c>
      <c r="EZ43" s="579"/>
      <c r="FA43" s="579"/>
      <c r="FB43" s="579"/>
      <c r="FC43" s="579"/>
      <c r="FD43" s="579"/>
      <c r="FE43" s="579"/>
      <c r="FF43" s="579"/>
      <c r="FG43" s="579"/>
      <c r="FH43" s="579"/>
      <c r="FI43" s="579"/>
      <c r="FJ43" s="579"/>
      <c r="FK43" s="579"/>
    </row>
    <row r="44" spans="1:167" s="126" customFormat="1" ht="10.5" x14ac:dyDescent="0.2">
      <c r="A44" s="590" t="s">
        <v>42</v>
      </c>
      <c r="B44" s="591"/>
      <c r="C44" s="591"/>
      <c r="D44" s="591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2"/>
      <c r="AA44" s="593"/>
      <c r="AB44" s="594"/>
      <c r="AC44" s="594"/>
      <c r="AD44" s="594"/>
      <c r="AE44" s="594"/>
      <c r="AF44" s="595"/>
      <c r="AG44" s="599" t="s">
        <v>278</v>
      </c>
      <c r="AH44" s="600"/>
      <c r="AI44" s="600"/>
      <c r="AJ44" s="600"/>
      <c r="AK44" s="600"/>
      <c r="AL44" s="600"/>
      <c r="AM44" s="600"/>
      <c r="AN44" s="600"/>
      <c r="AO44" s="600"/>
      <c r="AP44" s="600"/>
      <c r="AQ44" s="601"/>
      <c r="AR44" s="605" t="s">
        <v>584</v>
      </c>
      <c r="AS44" s="511"/>
      <c r="AT44" s="511"/>
      <c r="AU44" s="511"/>
      <c r="AV44" s="511"/>
      <c r="AW44" s="511"/>
      <c r="AX44" s="510" t="s">
        <v>585</v>
      </c>
      <c r="AY44" s="510"/>
      <c r="AZ44" s="510"/>
      <c r="BA44" s="510"/>
      <c r="BB44" s="510"/>
      <c r="BC44" s="510"/>
      <c r="BD44" s="586"/>
      <c r="BE44" s="586"/>
      <c r="BF44" s="586"/>
      <c r="BG44" s="586"/>
      <c r="BH44" s="586"/>
      <c r="BI44" s="586"/>
      <c r="BJ44" s="586"/>
      <c r="BK44" s="586"/>
      <c r="BL44" s="586"/>
      <c r="BM44" s="587"/>
      <c r="BN44" s="587"/>
      <c r="BO44" s="587"/>
      <c r="BP44" s="587"/>
      <c r="BQ44" s="587"/>
      <c r="BR44" s="587"/>
      <c r="BS44" s="587"/>
      <c r="BT44" s="587"/>
      <c r="BU44" s="587"/>
      <c r="BV44" s="587"/>
      <c r="BW44" s="587"/>
      <c r="BX44" s="588"/>
      <c r="BY44" s="588"/>
      <c r="BZ44" s="588"/>
      <c r="CA44" s="588"/>
      <c r="CB44" s="588"/>
      <c r="CC44" s="589"/>
      <c r="CD44" s="589"/>
      <c r="CE44" s="589"/>
      <c r="CF44" s="589"/>
      <c r="CG44" s="589"/>
      <c r="CH44" s="589"/>
      <c r="CI44" s="589"/>
      <c r="CJ44" s="576"/>
      <c r="CK44" s="576"/>
      <c r="CL44" s="576"/>
      <c r="CM44" s="576"/>
      <c r="CN44" s="576"/>
      <c r="CO44" s="576"/>
      <c r="CP44" s="576"/>
      <c r="CQ44" s="576"/>
      <c r="CR44" s="576"/>
      <c r="CS44" s="576"/>
      <c r="CT44" s="576"/>
      <c r="CU44" s="576"/>
      <c r="CV44" s="576"/>
      <c r="CW44" s="576"/>
      <c r="CX44" s="576"/>
      <c r="CY44" s="576"/>
      <c r="CZ44" s="576"/>
      <c r="DA44" s="576"/>
      <c r="DB44" s="585"/>
      <c r="DC44" s="585"/>
      <c r="DD44" s="585"/>
      <c r="DE44" s="585"/>
      <c r="DF44" s="585"/>
      <c r="DG44" s="585"/>
      <c r="DH44" s="585"/>
      <c r="DI44" s="585"/>
      <c r="DJ44" s="576"/>
      <c r="DK44" s="576"/>
      <c r="DL44" s="576"/>
      <c r="DM44" s="576"/>
      <c r="DN44" s="576"/>
      <c r="DO44" s="576"/>
      <c r="DP44" s="576"/>
      <c r="DQ44" s="576"/>
      <c r="DR44" s="576"/>
      <c r="DS44" s="576"/>
      <c r="DT44" s="576"/>
      <c r="DU44" s="576"/>
      <c r="DV44" s="576"/>
      <c r="DW44" s="576"/>
      <c r="DX44" s="576"/>
      <c r="DY44" s="576"/>
      <c r="DZ44" s="576"/>
      <c r="EA44" s="576"/>
      <c r="EB44" s="576"/>
      <c r="EC44" s="576"/>
      <c r="ED44" s="576"/>
      <c r="EE44" s="576"/>
      <c r="EF44" s="576"/>
      <c r="EG44" s="576"/>
      <c r="EH44" s="576"/>
      <c r="EI44" s="576"/>
      <c r="EJ44" s="576"/>
      <c r="EK44" s="576"/>
      <c r="EL44" s="576"/>
      <c r="EM44" s="576"/>
      <c r="EN44" s="576"/>
      <c r="EO44" s="576"/>
      <c r="EP44" s="576"/>
      <c r="EQ44" s="576"/>
      <c r="ER44" s="576"/>
      <c r="ES44" s="576"/>
      <c r="ET44" s="576"/>
      <c r="EU44" s="576"/>
      <c r="EV44" s="576"/>
      <c r="EW44" s="576"/>
      <c r="EX44" s="576"/>
      <c r="EY44" s="579"/>
      <c r="EZ44" s="579"/>
      <c r="FA44" s="579"/>
      <c r="FB44" s="579"/>
      <c r="FC44" s="579"/>
      <c r="FD44" s="579"/>
      <c r="FE44" s="579"/>
      <c r="FF44" s="579"/>
      <c r="FG44" s="579"/>
      <c r="FH44" s="579"/>
      <c r="FI44" s="579"/>
      <c r="FJ44" s="579"/>
      <c r="FK44" s="579"/>
    </row>
    <row r="45" spans="1:167" s="65" customFormat="1" ht="10.5" x14ac:dyDescent="0.2">
      <c r="A45" s="582"/>
      <c r="B45" s="583"/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583"/>
      <c r="U45" s="583"/>
      <c r="V45" s="583"/>
      <c r="W45" s="583"/>
      <c r="X45" s="583"/>
      <c r="Y45" s="583"/>
      <c r="Z45" s="584"/>
      <c r="AA45" s="596"/>
      <c r="AB45" s="597"/>
      <c r="AC45" s="597"/>
      <c r="AD45" s="597"/>
      <c r="AE45" s="597"/>
      <c r="AF45" s="598"/>
      <c r="AG45" s="602"/>
      <c r="AH45" s="603"/>
      <c r="AI45" s="603"/>
      <c r="AJ45" s="603"/>
      <c r="AK45" s="603"/>
      <c r="AL45" s="603"/>
      <c r="AM45" s="603"/>
      <c r="AN45" s="603"/>
      <c r="AO45" s="603"/>
      <c r="AP45" s="603"/>
      <c r="AQ45" s="604"/>
      <c r="AR45" s="606"/>
      <c r="AS45" s="513"/>
      <c r="AT45" s="513"/>
      <c r="AU45" s="513"/>
      <c r="AV45" s="513"/>
      <c r="AW45" s="513"/>
      <c r="AX45" s="510"/>
      <c r="AY45" s="510"/>
      <c r="AZ45" s="510"/>
      <c r="BA45" s="510"/>
      <c r="BB45" s="510"/>
      <c r="BC45" s="510"/>
      <c r="BD45" s="586"/>
      <c r="BE45" s="586"/>
      <c r="BF45" s="586"/>
      <c r="BG45" s="586"/>
      <c r="BH45" s="586"/>
      <c r="BI45" s="586"/>
      <c r="BJ45" s="586"/>
      <c r="BK45" s="586"/>
      <c r="BL45" s="586"/>
      <c r="BM45" s="587"/>
      <c r="BN45" s="587"/>
      <c r="BO45" s="587"/>
      <c r="BP45" s="587"/>
      <c r="BQ45" s="587"/>
      <c r="BR45" s="587"/>
      <c r="BS45" s="587"/>
      <c r="BT45" s="587"/>
      <c r="BU45" s="587"/>
      <c r="BV45" s="587"/>
      <c r="BW45" s="587"/>
      <c r="BX45" s="588"/>
      <c r="BY45" s="588"/>
      <c r="BZ45" s="588"/>
      <c r="CA45" s="588"/>
      <c r="CB45" s="588"/>
      <c r="CC45" s="589"/>
      <c r="CD45" s="589"/>
      <c r="CE45" s="589"/>
      <c r="CF45" s="589"/>
      <c r="CG45" s="589"/>
      <c r="CH45" s="589"/>
      <c r="CI45" s="589"/>
      <c r="CJ45" s="576"/>
      <c r="CK45" s="576"/>
      <c r="CL45" s="576"/>
      <c r="CM45" s="576"/>
      <c r="CN45" s="576"/>
      <c r="CO45" s="576"/>
      <c r="CP45" s="576"/>
      <c r="CQ45" s="576"/>
      <c r="CR45" s="576"/>
      <c r="CS45" s="576"/>
      <c r="CT45" s="576"/>
      <c r="CU45" s="576"/>
      <c r="CV45" s="576"/>
      <c r="CW45" s="576"/>
      <c r="CX45" s="576"/>
      <c r="CY45" s="576"/>
      <c r="CZ45" s="576"/>
      <c r="DA45" s="576"/>
      <c r="DB45" s="585"/>
      <c r="DC45" s="585"/>
      <c r="DD45" s="585"/>
      <c r="DE45" s="585"/>
      <c r="DF45" s="585"/>
      <c r="DG45" s="585"/>
      <c r="DH45" s="585"/>
      <c r="DI45" s="585"/>
      <c r="DJ45" s="576"/>
      <c r="DK45" s="576"/>
      <c r="DL45" s="576"/>
      <c r="DM45" s="576"/>
      <c r="DN45" s="576"/>
      <c r="DO45" s="576"/>
      <c r="DP45" s="576"/>
      <c r="DQ45" s="576"/>
      <c r="DR45" s="576"/>
      <c r="DS45" s="576"/>
      <c r="DT45" s="576"/>
      <c r="DU45" s="576"/>
      <c r="DV45" s="576"/>
      <c r="DW45" s="576"/>
      <c r="DX45" s="576"/>
      <c r="DY45" s="576"/>
      <c r="DZ45" s="576"/>
      <c r="EA45" s="576"/>
      <c r="EB45" s="576"/>
      <c r="EC45" s="576"/>
      <c r="ED45" s="576"/>
      <c r="EE45" s="576"/>
      <c r="EF45" s="576"/>
      <c r="EG45" s="576"/>
      <c r="EH45" s="576"/>
      <c r="EI45" s="576"/>
      <c r="EJ45" s="576"/>
      <c r="EK45" s="576"/>
      <c r="EL45" s="576"/>
      <c r="EM45" s="576"/>
      <c r="EN45" s="576"/>
      <c r="EO45" s="576"/>
      <c r="EP45" s="576"/>
      <c r="EQ45" s="576"/>
      <c r="ER45" s="576"/>
      <c r="ES45" s="576"/>
      <c r="ET45" s="576"/>
      <c r="EU45" s="576"/>
      <c r="EV45" s="576"/>
      <c r="EW45" s="576"/>
      <c r="EX45" s="576"/>
      <c r="EY45" s="579"/>
      <c r="EZ45" s="579"/>
      <c r="FA45" s="579"/>
      <c r="FB45" s="579"/>
      <c r="FC45" s="579"/>
      <c r="FD45" s="579"/>
      <c r="FE45" s="579"/>
      <c r="FF45" s="579"/>
      <c r="FG45" s="579"/>
      <c r="FH45" s="579"/>
      <c r="FI45" s="579"/>
      <c r="FJ45" s="579"/>
      <c r="FK45" s="579"/>
    </row>
    <row r="46" spans="1:167" s="71" customFormat="1" ht="10.5" x14ac:dyDescent="0.2">
      <c r="A46" s="616" t="s">
        <v>436</v>
      </c>
      <c r="B46" s="616"/>
      <c r="C46" s="616"/>
      <c r="D46" s="616"/>
      <c r="E46" s="616"/>
      <c r="F46" s="616"/>
      <c r="G46" s="616"/>
      <c r="H46" s="616"/>
      <c r="I46" s="616"/>
      <c r="J46" s="616"/>
      <c r="K46" s="616"/>
      <c r="L46" s="616"/>
      <c r="M46" s="616"/>
      <c r="N46" s="616"/>
      <c r="O46" s="616"/>
      <c r="P46" s="616"/>
      <c r="Q46" s="616"/>
      <c r="R46" s="616"/>
      <c r="S46" s="616"/>
      <c r="T46" s="616"/>
      <c r="U46" s="616"/>
      <c r="V46" s="616"/>
      <c r="W46" s="616"/>
      <c r="X46" s="616"/>
      <c r="Y46" s="616"/>
      <c r="Z46" s="616"/>
      <c r="AA46" s="616"/>
      <c r="AB46" s="616"/>
      <c r="AC46" s="616"/>
      <c r="AD46" s="616"/>
      <c r="AE46" s="616"/>
      <c r="AF46" s="616"/>
      <c r="AG46" s="616"/>
      <c r="AH46" s="616"/>
      <c r="AI46" s="616"/>
      <c r="AJ46" s="616"/>
      <c r="AK46" s="616"/>
      <c r="AL46" s="616"/>
      <c r="AM46" s="616"/>
      <c r="AN46" s="616"/>
      <c r="AO46" s="616"/>
      <c r="AP46" s="616"/>
      <c r="AQ46" s="616"/>
      <c r="AR46" s="616"/>
      <c r="AS46" s="616"/>
      <c r="AT46" s="616"/>
      <c r="AU46" s="616"/>
      <c r="AV46" s="616"/>
      <c r="AW46" s="616"/>
      <c r="AX46" s="617" t="s">
        <v>28</v>
      </c>
      <c r="AY46" s="617"/>
      <c r="AZ46" s="617"/>
      <c r="BA46" s="617"/>
      <c r="BB46" s="617"/>
      <c r="BC46" s="617"/>
      <c r="BD46" s="574" t="s">
        <v>25</v>
      </c>
      <c r="BE46" s="574"/>
      <c r="BF46" s="574"/>
      <c r="BG46" s="574"/>
      <c r="BH46" s="574"/>
      <c r="BI46" s="574"/>
      <c r="BJ46" s="574"/>
      <c r="BK46" s="574"/>
      <c r="BL46" s="574"/>
      <c r="BM46" s="575" t="s">
        <v>25</v>
      </c>
      <c r="BN46" s="575"/>
      <c r="BO46" s="575"/>
      <c r="BP46" s="575"/>
      <c r="BQ46" s="575"/>
      <c r="BR46" s="575"/>
      <c r="BS46" s="575"/>
      <c r="BT46" s="575"/>
      <c r="BU46" s="575"/>
      <c r="BV46" s="575"/>
      <c r="BW46" s="575"/>
      <c r="BX46" s="580" t="s">
        <v>25</v>
      </c>
      <c r="BY46" s="580"/>
      <c r="BZ46" s="580"/>
      <c r="CA46" s="580"/>
      <c r="CB46" s="580"/>
      <c r="CC46" s="581" t="s">
        <v>25</v>
      </c>
      <c r="CD46" s="581"/>
      <c r="CE46" s="581"/>
      <c r="CF46" s="581"/>
      <c r="CG46" s="581"/>
      <c r="CH46" s="581"/>
      <c r="CI46" s="581"/>
      <c r="CJ46" s="574" t="str">
        <f>CJ31</f>
        <v>х</v>
      </c>
      <c r="CK46" s="574"/>
      <c r="CL46" s="574"/>
      <c r="CM46" s="574"/>
      <c r="CN46" s="574"/>
      <c r="CO46" s="574"/>
      <c r="CP46" s="574"/>
      <c r="CQ46" s="574"/>
      <c r="CR46" s="574"/>
      <c r="CS46" s="574"/>
      <c r="CT46" s="574" t="s">
        <v>25</v>
      </c>
      <c r="CU46" s="574"/>
      <c r="CV46" s="574"/>
      <c r="CW46" s="574"/>
      <c r="CX46" s="574"/>
      <c r="CY46" s="574"/>
      <c r="CZ46" s="574"/>
      <c r="DA46" s="574"/>
      <c r="DB46" s="574" t="s">
        <v>25</v>
      </c>
      <c r="DC46" s="574"/>
      <c r="DD46" s="574"/>
      <c r="DE46" s="574"/>
      <c r="DF46" s="574"/>
      <c r="DG46" s="574"/>
      <c r="DH46" s="574"/>
      <c r="DI46" s="574"/>
      <c r="DJ46" s="578"/>
      <c r="DK46" s="574"/>
      <c r="DL46" s="574"/>
      <c r="DM46" s="574"/>
      <c r="DN46" s="574"/>
      <c r="DO46" s="574"/>
      <c r="DP46" s="574"/>
      <c r="DQ46" s="574"/>
      <c r="DR46" s="574"/>
      <c r="DS46" s="574"/>
      <c r="DT46" s="574"/>
      <c r="DU46" s="574"/>
      <c r="DV46" s="574"/>
      <c r="DW46" s="574"/>
      <c r="DX46" s="574"/>
      <c r="DY46" s="574"/>
      <c r="DZ46" s="574"/>
      <c r="EA46" s="574"/>
      <c r="EB46" s="574" t="s">
        <v>25</v>
      </c>
      <c r="EC46" s="574"/>
      <c r="ED46" s="574"/>
      <c r="EE46" s="574"/>
      <c r="EF46" s="574"/>
      <c r="EG46" s="574"/>
      <c r="EH46" s="574"/>
      <c r="EI46" s="574"/>
      <c r="EJ46" s="574"/>
      <c r="EK46" s="574"/>
      <c r="EL46" s="574"/>
      <c r="EM46" s="574"/>
      <c r="EN46" s="574" t="s">
        <v>25</v>
      </c>
      <c r="EO46" s="574"/>
      <c r="EP46" s="574"/>
      <c r="EQ46" s="574"/>
      <c r="ER46" s="574"/>
      <c r="ES46" s="574"/>
      <c r="ET46" s="574"/>
      <c r="EU46" s="574"/>
      <c r="EV46" s="574"/>
      <c r="EW46" s="574"/>
      <c r="EX46" s="574"/>
      <c r="EY46" s="575" t="s">
        <v>25</v>
      </c>
      <c r="EZ46" s="575"/>
      <c r="FA46" s="575"/>
      <c r="FB46" s="575"/>
      <c r="FC46" s="575"/>
      <c r="FD46" s="575"/>
      <c r="FE46" s="575"/>
      <c r="FF46" s="575"/>
      <c r="FG46" s="575"/>
      <c r="FH46" s="575"/>
      <c r="FI46" s="575"/>
      <c r="FJ46" s="575"/>
      <c r="FK46" s="575"/>
    </row>
    <row r="47" spans="1:167" s="72" customFormat="1" ht="18" customHeight="1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1"/>
      <c r="W47" s="131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31"/>
      <c r="EB47" s="131"/>
      <c r="EC47" s="131"/>
      <c r="ED47" s="131"/>
      <c r="EE47" s="131"/>
      <c r="EF47" s="131"/>
      <c r="EG47" s="131"/>
      <c r="EH47" s="132"/>
      <c r="EI47" s="132"/>
      <c r="EJ47" s="132"/>
      <c r="EK47" s="132"/>
      <c r="EL47" s="132"/>
      <c r="EM47" s="132"/>
      <c r="EN47" s="132"/>
      <c r="EO47" s="132"/>
      <c r="EP47" s="131"/>
      <c r="EQ47" s="132"/>
      <c r="ER47" s="131"/>
      <c r="ES47" s="132"/>
      <c r="ET47" s="132"/>
      <c r="EU47" s="132"/>
      <c r="EV47" s="132"/>
      <c r="EW47" s="132"/>
      <c r="EX47" s="132"/>
      <c r="EY47" s="132"/>
      <c r="EZ47" s="132"/>
      <c r="FA47" s="132"/>
      <c r="FB47" s="132"/>
      <c r="FC47" s="132"/>
      <c r="FD47" s="132"/>
      <c r="FE47" s="132"/>
      <c r="FF47" s="131"/>
      <c r="FG47" s="131"/>
      <c r="FH47" s="131"/>
      <c r="FI47" s="131"/>
      <c r="FJ47" s="131"/>
      <c r="FK47" s="131"/>
    </row>
    <row r="48" spans="1:167" ht="2.65" customHeight="1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</row>
  </sheetData>
  <mergeCells count="452">
    <mergeCell ref="EY6:FK7"/>
    <mergeCell ref="AG7:AQ7"/>
    <mergeCell ref="AR7:AW7"/>
    <mergeCell ref="BM7:BW7"/>
    <mergeCell ref="BX7:CB7"/>
    <mergeCell ref="CC7:CI7"/>
    <mergeCell ref="CJ7:CS7"/>
    <mergeCell ref="CT7:DA7"/>
    <mergeCell ref="B1:FJ1"/>
    <mergeCell ref="A4:FK4"/>
    <mergeCell ref="A6:Z7"/>
    <mergeCell ref="AA6:AF7"/>
    <mergeCell ref="AG6:AW6"/>
    <mergeCell ref="AX6:BC7"/>
    <mergeCell ref="BD6:BL7"/>
    <mergeCell ref="BM6:CI6"/>
    <mergeCell ref="CJ6:DA6"/>
    <mergeCell ref="DB6:DP6"/>
    <mergeCell ref="DB7:DI7"/>
    <mergeCell ref="DJ7:DP7"/>
    <mergeCell ref="EB7:EM7"/>
    <mergeCell ref="EN7:EX7"/>
    <mergeCell ref="A8:Z8"/>
    <mergeCell ref="AA8:AF8"/>
    <mergeCell ref="AG8:AQ8"/>
    <mergeCell ref="AR8:AW8"/>
    <mergeCell ref="AX8:BC8"/>
    <mergeCell ref="BD8:BL8"/>
    <mergeCell ref="DQ6:EA7"/>
    <mergeCell ref="EB6:EX6"/>
    <mergeCell ref="DJ8:DP8"/>
    <mergeCell ref="DQ8:EA8"/>
    <mergeCell ref="EB8:EM8"/>
    <mergeCell ref="EN8:EX8"/>
    <mergeCell ref="EY8:FK8"/>
    <mergeCell ref="A9:Z9"/>
    <mergeCell ref="AA9:AF9"/>
    <mergeCell ref="AG9:AQ9"/>
    <mergeCell ref="AR9:AW9"/>
    <mergeCell ref="AX9:BC9"/>
    <mergeCell ref="BM8:BW8"/>
    <mergeCell ref="BX8:CB8"/>
    <mergeCell ref="CC8:CI8"/>
    <mergeCell ref="CJ8:CS8"/>
    <mergeCell ref="CT8:DA8"/>
    <mergeCell ref="DB8:DI8"/>
    <mergeCell ref="DB9:DI9"/>
    <mergeCell ref="DJ9:DP9"/>
    <mergeCell ref="DQ9:EA9"/>
    <mergeCell ref="EB9:EM9"/>
    <mergeCell ref="EN9:EX9"/>
    <mergeCell ref="EY9:FK9"/>
    <mergeCell ref="BD9:BL9"/>
    <mergeCell ref="BM9:BW9"/>
    <mergeCell ref="BX9:CB9"/>
    <mergeCell ref="CC9:CI9"/>
    <mergeCell ref="CJ9:CS9"/>
    <mergeCell ref="CT9:DA9"/>
    <mergeCell ref="EY10:FK11"/>
    <mergeCell ref="BM10:BW11"/>
    <mergeCell ref="BX10:CB11"/>
    <mergeCell ref="CC10:CI11"/>
    <mergeCell ref="CJ10:CS11"/>
    <mergeCell ref="CT10:DA11"/>
    <mergeCell ref="DB10:DI11"/>
    <mergeCell ref="AA10:AF11"/>
    <mergeCell ref="AG10:AQ11"/>
    <mergeCell ref="AR10:AW11"/>
    <mergeCell ref="AX10:BC11"/>
    <mergeCell ref="BD10:BL11"/>
    <mergeCell ref="EN10:EX11"/>
    <mergeCell ref="A10:Z11"/>
    <mergeCell ref="A12:Z12"/>
    <mergeCell ref="AA12:AF12"/>
    <mergeCell ref="AG12:AQ12"/>
    <mergeCell ref="AR12:AW12"/>
    <mergeCell ref="AX12:BC12"/>
    <mergeCell ref="DJ10:DP11"/>
    <mergeCell ref="DQ10:EA11"/>
    <mergeCell ref="EB10:EM11"/>
    <mergeCell ref="DB12:DI12"/>
    <mergeCell ref="DJ12:DP12"/>
    <mergeCell ref="DQ12:EA12"/>
    <mergeCell ref="EB12:EM12"/>
    <mergeCell ref="EN12:EX12"/>
    <mergeCell ref="EY12:FK12"/>
    <mergeCell ref="BD12:BL12"/>
    <mergeCell ref="BM12:BW12"/>
    <mergeCell ref="BX12:CB12"/>
    <mergeCell ref="CC12:CI12"/>
    <mergeCell ref="CJ12:CS12"/>
    <mergeCell ref="CT12:DA12"/>
    <mergeCell ref="EY13:FK14"/>
    <mergeCell ref="BM13:BW14"/>
    <mergeCell ref="BX13:CB14"/>
    <mergeCell ref="CC13:CI14"/>
    <mergeCell ref="CJ13:CS14"/>
    <mergeCell ref="CT13:DA14"/>
    <mergeCell ref="DB13:DI14"/>
    <mergeCell ref="DJ13:DP14"/>
    <mergeCell ref="DQ13:EA14"/>
    <mergeCell ref="EB13:EM14"/>
    <mergeCell ref="EN13:EX14"/>
    <mergeCell ref="AA13:AF14"/>
    <mergeCell ref="AG13:AQ14"/>
    <mergeCell ref="AR13:AW14"/>
    <mergeCell ref="AX13:BC14"/>
    <mergeCell ref="BD13:BL14"/>
    <mergeCell ref="A13:Z14"/>
    <mergeCell ref="A15:Z15"/>
    <mergeCell ref="AA15:AF15"/>
    <mergeCell ref="AG15:AQ15"/>
    <mergeCell ref="AR15:AW15"/>
    <mergeCell ref="AX15:BC15"/>
    <mergeCell ref="DB15:DI15"/>
    <mergeCell ref="DJ15:DP15"/>
    <mergeCell ref="DQ15:EA15"/>
    <mergeCell ref="EB15:EM15"/>
    <mergeCell ref="EN15:EX15"/>
    <mergeCell ref="EY15:FK15"/>
    <mergeCell ref="BD15:BL15"/>
    <mergeCell ref="BM15:BW15"/>
    <mergeCell ref="BX15:CB15"/>
    <mergeCell ref="CC15:CI15"/>
    <mergeCell ref="CJ15:CS15"/>
    <mergeCell ref="CT15:DA15"/>
    <mergeCell ref="EY16:FK17"/>
    <mergeCell ref="BM16:BW17"/>
    <mergeCell ref="BX16:CB17"/>
    <mergeCell ref="CC16:CI17"/>
    <mergeCell ref="CJ16:CS17"/>
    <mergeCell ref="CT16:DA17"/>
    <mergeCell ref="DB16:DI17"/>
    <mergeCell ref="AA16:AF17"/>
    <mergeCell ref="AG16:AQ17"/>
    <mergeCell ref="AR16:AW17"/>
    <mergeCell ref="AX16:BC17"/>
    <mergeCell ref="BD16:BL17"/>
    <mergeCell ref="EN16:EX17"/>
    <mergeCell ref="A16:Z17"/>
    <mergeCell ref="A18:Z18"/>
    <mergeCell ref="AA18:AF18"/>
    <mergeCell ref="AG18:AQ18"/>
    <mergeCell ref="AR18:AW18"/>
    <mergeCell ref="AX18:BC18"/>
    <mergeCell ref="DJ16:DP17"/>
    <mergeCell ref="DQ16:EA17"/>
    <mergeCell ref="EB16:EM17"/>
    <mergeCell ref="DB18:DI18"/>
    <mergeCell ref="DJ18:DP18"/>
    <mergeCell ref="DQ18:EA18"/>
    <mergeCell ref="EB18:EM18"/>
    <mergeCell ref="A19:Z20"/>
    <mergeCell ref="A21:Z21"/>
    <mergeCell ref="AA21:AF21"/>
    <mergeCell ref="AG21:AQ21"/>
    <mergeCell ref="AR21:AW21"/>
    <mergeCell ref="AX21:BC21"/>
    <mergeCell ref="EN18:EX18"/>
    <mergeCell ref="EY18:FK18"/>
    <mergeCell ref="BD18:BL18"/>
    <mergeCell ref="BM18:BW18"/>
    <mergeCell ref="BX18:CB18"/>
    <mergeCell ref="CC18:CI18"/>
    <mergeCell ref="CJ18:CS18"/>
    <mergeCell ref="CT18:DA18"/>
    <mergeCell ref="EY19:FK20"/>
    <mergeCell ref="BM19:BW20"/>
    <mergeCell ref="BX19:CB20"/>
    <mergeCell ref="CC19:CI20"/>
    <mergeCell ref="CJ19:CS20"/>
    <mergeCell ref="CT19:DA20"/>
    <mergeCell ref="DB19:DI20"/>
    <mergeCell ref="DJ19:DP20"/>
    <mergeCell ref="DQ19:EA20"/>
    <mergeCell ref="EB19:EM20"/>
    <mergeCell ref="EY21:FK21"/>
    <mergeCell ref="BD21:BL21"/>
    <mergeCell ref="BM21:BW21"/>
    <mergeCell ref="BX21:CB21"/>
    <mergeCell ref="CC21:CI21"/>
    <mergeCell ref="CJ21:CS21"/>
    <mergeCell ref="CT21:DA21"/>
    <mergeCell ref="AA19:AF20"/>
    <mergeCell ref="AG19:AQ20"/>
    <mergeCell ref="AR19:AW20"/>
    <mergeCell ref="AX19:BC20"/>
    <mergeCell ref="BD19:BL20"/>
    <mergeCell ref="EN19:EX20"/>
    <mergeCell ref="DB21:DI21"/>
    <mergeCell ref="DJ21:DP21"/>
    <mergeCell ref="DQ21:EA21"/>
    <mergeCell ref="EB21:EM21"/>
    <mergeCell ref="EN21:EX21"/>
    <mergeCell ref="DQ22:EA23"/>
    <mergeCell ref="EB22:EM23"/>
    <mergeCell ref="EN22:EX23"/>
    <mergeCell ref="EY22:FK23"/>
    <mergeCell ref="BM22:BW23"/>
    <mergeCell ref="BX22:CB23"/>
    <mergeCell ref="CC22:CI23"/>
    <mergeCell ref="CJ22:CS23"/>
    <mergeCell ref="CT22:DA23"/>
    <mergeCell ref="DB22:DI23"/>
    <mergeCell ref="EB24:EM24"/>
    <mergeCell ref="EN24:EX24"/>
    <mergeCell ref="EY24:FK24"/>
    <mergeCell ref="A26:FK26"/>
    <mergeCell ref="A28:Z29"/>
    <mergeCell ref="AA28:AF29"/>
    <mergeCell ref="AG28:AW28"/>
    <mergeCell ref="AX28:BC29"/>
    <mergeCell ref="BD28:BL29"/>
    <mergeCell ref="BM28:CI28"/>
    <mergeCell ref="CC24:CI24"/>
    <mergeCell ref="CJ24:CS24"/>
    <mergeCell ref="A30:Z30"/>
    <mergeCell ref="AA30:AF30"/>
    <mergeCell ref="AG30:AQ30"/>
    <mergeCell ref="AR30:AW30"/>
    <mergeCell ref="AX30:BC30"/>
    <mergeCell ref="CJ28:CS29"/>
    <mergeCell ref="CT28:DP28"/>
    <mergeCell ref="AA22:AF23"/>
    <mergeCell ref="AG22:AQ23"/>
    <mergeCell ref="AR22:AW23"/>
    <mergeCell ref="AX22:BC23"/>
    <mergeCell ref="BD22:BL23"/>
    <mergeCell ref="A22:Z23"/>
    <mergeCell ref="AG29:AQ29"/>
    <mergeCell ref="AR29:AW29"/>
    <mergeCell ref="BM29:BW29"/>
    <mergeCell ref="BX29:CB29"/>
    <mergeCell ref="CC29:CI29"/>
    <mergeCell ref="DJ22:DP23"/>
    <mergeCell ref="BD24:BL24"/>
    <mergeCell ref="BM24:BW24"/>
    <mergeCell ref="BX24:CB24"/>
    <mergeCell ref="CT24:DA24"/>
    <mergeCell ref="DB24:DI24"/>
    <mergeCell ref="DJ24:DP24"/>
    <mergeCell ref="DQ24:EA24"/>
    <mergeCell ref="A24:AW24"/>
    <mergeCell ref="AX24:BC24"/>
    <mergeCell ref="EY30:FK30"/>
    <mergeCell ref="BD30:BL30"/>
    <mergeCell ref="BM30:BW30"/>
    <mergeCell ref="BX30:CB30"/>
    <mergeCell ref="CC30:CI30"/>
    <mergeCell ref="CJ30:CS30"/>
    <mergeCell ref="CT30:DA30"/>
    <mergeCell ref="EB29:EM29"/>
    <mergeCell ref="EN29:EX29"/>
    <mergeCell ref="DQ28:EA29"/>
    <mergeCell ref="EB28:EX28"/>
    <mergeCell ref="DB30:DI30"/>
    <mergeCell ref="DJ30:DP30"/>
    <mergeCell ref="DQ30:EA30"/>
    <mergeCell ref="EB30:EM30"/>
    <mergeCell ref="EN30:EX30"/>
    <mergeCell ref="CT29:DA29"/>
    <mergeCell ref="DB29:DI29"/>
    <mergeCell ref="DJ29:DP29"/>
    <mergeCell ref="EY28:FK29"/>
    <mergeCell ref="DJ31:DP31"/>
    <mergeCell ref="DQ31:EA31"/>
    <mergeCell ref="EB31:EM31"/>
    <mergeCell ref="EN31:EX31"/>
    <mergeCell ref="EY31:FK31"/>
    <mergeCell ref="CT31:DA31"/>
    <mergeCell ref="DB31:DI31"/>
    <mergeCell ref="A32:Z33"/>
    <mergeCell ref="AA32:AF33"/>
    <mergeCell ref="AG32:AQ33"/>
    <mergeCell ref="AR32:AW33"/>
    <mergeCell ref="AX32:BC33"/>
    <mergeCell ref="BM31:BW31"/>
    <mergeCell ref="BX31:CB31"/>
    <mergeCell ref="CC31:CI31"/>
    <mergeCell ref="CJ31:CS31"/>
    <mergeCell ref="A31:Z31"/>
    <mergeCell ref="AA31:AF31"/>
    <mergeCell ref="AG31:AQ31"/>
    <mergeCell ref="AR31:AW31"/>
    <mergeCell ref="AX31:BC31"/>
    <mergeCell ref="BD31:BL31"/>
    <mergeCell ref="DQ32:EA33"/>
    <mergeCell ref="EB32:EM33"/>
    <mergeCell ref="EN32:EX33"/>
    <mergeCell ref="EY32:FK33"/>
    <mergeCell ref="BD32:BL33"/>
    <mergeCell ref="BM32:BW33"/>
    <mergeCell ref="BX32:CB33"/>
    <mergeCell ref="CC32:CI33"/>
    <mergeCell ref="CT32:DA33"/>
    <mergeCell ref="DJ34:DP34"/>
    <mergeCell ref="DQ34:EA34"/>
    <mergeCell ref="EB34:EM34"/>
    <mergeCell ref="EN34:EX34"/>
    <mergeCell ref="EY34:FK34"/>
    <mergeCell ref="CT34:DA34"/>
    <mergeCell ref="DB34:DI34"/>
    <mergeCell ref="A35:Z35"/>
    <mergeCell ref="AA35:AF36"/>
    <mergeCell ref="AG35:AQ36"/>
    <mergeCell ref="AR35:AW36"/>
    <mergeCell ref="AX35:BC36"/>
    <mergeCell ref="BM34:BW34"/>
    <mergeCell ref="BX34:CB34"/>
    <mergeCell ref="CC34:CI34"/>
    <mergeCell ref="CJ34:CS34"/>
    <mergeCell ref="A34:Z34"/>
    <mergeCell ref="AA34:AF34"/>
    <mergeCell ref="AG34:AQ34"/>
    <mergeCell ref="AR34:AW34"/>
    <mergeCell ref="AX34:BC34"/>
    <mergeCell ref="BD34:BL34"/>
    <mergeCell ref="A36:Z36"/>
    <mergeCell ref="DB35:DI36"/>
    <mergeCell ref="DJ35:DP36"/>
    <mergeCell ref="DQ35:EA36"/>
    <mergeCell ref="EB35:EM36"/>
    <mergeCell ref="EN35:EX36"/>
    <mergeCell ref="EY35:FK36"/>
    <mergeCell ref="BD35:BL36"/>
    <mergeCell ref="BM35:BW36"/>
    <mergeCell ref="BX35:CB36"/>
    <mergeCell ref="CC35:CI36"/>
    <mergeCell ref="CJ35:CS36"/>
    <mergeCell ref="CT35:DA36"/>
    <mergeCell ref="DJ37:DP37"/>
    <mergeCell ref="DQ37:EA37"/>
    <mergeCell ref="EB37:EM37"/>
    <mergeCell ref="EN37:EX37"/>
    <mergeCell ref="EY37:FK37"/>
    <mergeCell ref="A38:Z38"/>
    <mergeCell ref="AA38:AF39"/>
    <mergeCell ref="AG38:AQ39"/>
    <mergeCell ref="AR38:AW39"/>
    <mergeCell ref="AX38:BC39"/>
    <mergeCell ref="BM37:BW37"/>
    <mergeCell ref="BX37:CB37"/>
    <mergeCell ref="CC37:CI37"/>
    <mergeCell ref="CJ37:CS37"/>
    <mergeCell ref="CT37:DA37"/>
    <mergeCell ref="DB37:DI37"/>
    <mergeCell ref="A37:Z37"/>
    <mergeCell ref="AA37:AF37"/>
    <mergeCell ref="AG37:AQ37"/>
    <mergeCell ref="AR37:AW37"/>
    <mergeCell ref="AX37:BC37"/>
    <mergeCell ref="BD37:BL37"/>
    <mergeCell ref="A39:Z39"/>
    <mergeCell ref="DB38:DI39"/>
    <mergeCell ref="DJ38:DP39"/>
    <mergeCell ref="DQ38:EA39"/>
    <mergeCell ref="EB38:EM39"/>
    <mergeCell ref="EN38:EX39"/>
    <mergeCell ref="EY38:FK39"/>
    <mergeCell ref="BD38:BL39"/>
    <mergeCell ref="BM38:BW39"/>
    <mergeCell ref="BX38:CB39"/>
    <mergeCell ref="CC38:CI39"/>
    <mergeCell ref="CJ38:CS39"/>
    <mergeCell ref="CT38:DA39"/>
    <mergeCell ref="EY40:FK40"/>
    <mergeCell ref="A41:Z41"/>
    <mergeCell ref="AA41:AF42"/>
    <mergeCell ref="AG41:AQ42"/>
    <mergeCell ref="AR41:AW42"/>
    <mergeCell ref="AX41:BC42"/>
    <mergeCell ref="BM40:BW40"/>
    <mergeCell ref="BX40:CB40"/>
    <mergeCell ref="CC40:CI40"/>
    <mergeCell ref="CJ40:CS40"/>
    <mergeCell ref="CT40:DA40"/>
    <mergeCell ref="DB40:DI40"/>
    <mergeCell ref="A40:Z40"/>
    <mergeCell ref="AA40:AF40"/>
    <mergeCell ref="AG40:AQ40"/>
    <mergeCell ref="AR40:AW40"/>
    <mergeCell ref="AX40:BC40"/>
    <mergeCell ref="BD40:BL40"/>
    <mergeCell ref="A42:Z42"/>
    <mergeCell ref="DB41:DI42"/>
    <mergeCell ref="DJ41:DP42"/>
    <mergeCell ref="DQ41:EA42"/>
    <mergeCell ref="EB41:EM42"/>
    <mergeCell ref="EN41:EX42"/>
    <mergeCell ref="EY41:FK42"/>
    <mergeCell ref="BD41:BL42"/>
    <mergeCell ref="BM41:BW42"/>
    <mergeCell ref="BX41:CB42"/>
    <mergeCell ref="CC41:CI42"/>
    <mergeCell ref="CJ41:CS42"/>
    <mergeCell ref="CT41:DA42"/>
    <mergeCell ref="BM43:BW43"/>
    <mergeCell ref="BX43:CB43"/>
    <mergeCell ref="CC43:CI43"/>
    <mergeCell ref="CJ43:CS43"/>
    <mergeCell ref="CT43:DA43"/>
    <mergeCell ref="DB43:DI43"/>
    <mergeCell ref="A43:Z43"/>
    <mergeCell ref="AA43:AF43"/>
    <mergeCell ref="AG43:AQ43"/>
    <mergeCell ref="AR43:AW43"/>
    <mergeCell ref="AX43:BC43"/>
    <mergeCell ref="BD43:BL43"/>
    <mergeCell ref="A46:AW46"/>
    <mergeCell ref="AX46:BC46"/>
    <mergeCell ref="BD46:BL46"/>
    <mergeCell ref="BM46:BW46"/>
    <mergeCell ref="BX46:CB46"/>
    <mergeCell ref="CC46:CI46"/>
    <mergeCell ref="A45:Z45"/>
    <mergeCell ref="DB44:DI45"/>
    <mergeCell ref="DJ44:DP45"/>
    <mergeCell ref="BD44:BL45"/>
    <mergeCell ref="BM44:BW45"/>
    <mergeCell ref="BX44:CB45"/>
    <mergeCell ref="CC44:CI45"/>
    <mergeCell ref="CJ44:CS45"/>
    <mergeCell ref="CT44:DA45"/>
    <mergeCell ref="A44:Z44"/>
    <mergeCell ref="AA44:AF45"/>
    <mergeCell ref="AG44:AQ45"/>
    <mergeCell ref="AR44:AW45"/>
    <mergeCell ref="AX44:BC45"/>
    <mergeCell ref="EN46:EX46"/>
    <mergeCell ref="EY46:FK46"/>
    <mergeCell ref="CJ32:CS33"/>
    <mergeCell ref="DB32:DI33"/>
    <mergeCell ref="DJ32:DP33"/>
    <mergeCell ref="CJ46:CS46"/>
    <mergeCell ref="CT46:DA46"/>
    <mergeCell ref="DB46:DI46"/>
    <mergeCell ref="DJ46:DP46"/>
    <mergeCell ref="DQ46:EA46"/>
    <mergeCell ref="EB46:EM46"/>
    <mergeCell ref="DQ44:EA45"/>
    <mergeCell ref="EB44:EM45"/>
    <mergeCell ref="EN44:EX45"/>
    <mergeCell ref="EY44:FK45"/>
    <mergeCell ref="DJ43:DP43"/>
    <mergeCell ref="DQ43:EA43"/>
    <mergeCell ref="EB43:EM43"/>
    <mergeCell ref="EN43:EX43"/>
    <mergeCell ref="EY43:FK43"/>
    <mergeCell ref="DJ40:DP40"/>
    <mergeCell ref="DQ40:EA40"/>
    <mergeCell ref="EB40:EM40"/>
    <mergeCell ref="EN40:EX40"/>
  </mergeCells>
  <pageMargins left="0.39370078740157483" right="0.31496062992125984" top="0.78740157480314965" bottom="0.39370078740157483" header="0.19685039370078741" footer="0.19685039370078741"/>
  <pageSetup paperSize="9" scale="9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5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4"/>
  <sheetViews>
    <sheetView view="pageBreakPreview" zoomScale="106" zoomScaleNormal="100" zoomScaleSheetLayoutView="106" zoomScalePageLayoutView="70" workbookViewId="0">
      <selection activeCell="CZ10" sqref="CZ10:DH11"/>
    </sheetView>
  </sheetViews>
  <sheetFormatPr defaultColWidth="0.85546875" defaultRowHeight="12.75" x14ac:dyDescent="0.2"/>
  <cols>
    <col min="1" max="1" width="0.85546875" style="33" customWidth="1"/>
    <col min="2" max="24" width="0.85546875" style="33"/>
    <col min="25" max="32" width="1.42578125" style="33" customWidth="1"/>
    <col min="33" max="45" width="0.85546875" style="33"/>
    <col min="46" max="46" width="0.85546875" style="33" customWidth="1"/>
    <col min="47" max="256" width="0.85546875" style="33"/>
    <col min="257" max="257" width="0.85546875" style="33" customWidth="1"/>
    <col min="258" max="287" width="0.85546875" style="33"/>
    <col min="288" max="288" width="6.42578125" style="33" customWidth="1"/>
    <col min="289" max="301" width="0.85546875" style="33"/>
    <col min="302" max="302" width="0.85546875" style="33" customWidth="1"/>
    <col min="303" max="512" width="0.85546875" style="33"/>
    <col min="513" max="513" width="0.85546875" style="33" customWidth="1"/>
    <col min="514" max="543" width="0.85546875" style="33"/>
    <col min="544" max="544" width="6.42578125" style="33" customWidth="1"/>
    <col min="545" max="557" width="0.85546875" style="33"/>
    <col min="558" max="558" width="0.85546875" style="33" customWidth="1"/>
    <col min="559" max="768" width="0.85546875" style="33"/>
    <col min="769" max="769" width="0.85546875" style="33" customWidth="1"/>
    <col min="770" max="799" width="0.85546875" style="33"/>
    <col min="800" max="800" width="6.42578125" style="33" customWidth="1"/>
    <col min="801" max="813" width="0.85546875" style="33"/>
    <col min="814" max="814" width="0.85546875" style="33" customWidth="1"/>
    <col min="815" max="1024" width="0.85546875" style="33"/>
    <col min="1025" max="1025" width="0.85546875" style="33" customWidth="1"/>
    <col min="1026" max="1055" width="0.85546875" style="33"/>
    <col min="1056" max="1056" width="6.42578125" style="33" customWidth="1"/>
    <col min="1057" max="1069" width="0.85546875" style="33"/>
    <col min="1070" max="1070" width="0.85546875" style="33" customWidth="1"/>
    <col min="1071" max="1280" width="0.85546875" style="33"/>
    <col min="1281" max="1281" width="0.85546875" style="33" customWidth="1"/>
    <col min="1282" max="1311" width="0.85546875" style="33"/>
    <col min="1312" max="1312" width="6.42578125" style="33" customWidth="1"/>
    <col min="1313" max="1325" width="0.85546875" style="33"/>
    <col min="1326" max="1326" width="0.85546875" style="33" customWidth="1"/>
    <col min="1327" max="1536" width="0.85546875" style="33"/>
    <col min="1537" max="1537" width="0.85546875" style="33" customWidth="1"/>
    <col min="1538" max="1567" width="0.85546875" style="33"/>
    <col min="1568" max="1568" width="6.42578125" style="33" customWidth="1"/>
    <col min="1569" max="1581" width="0.85546875" style="33"/>
    <col min="1582" max="1582" width="0.85546875" style="33" customWidth="1"/>
    <col min="1583" max="1792" width="0.85546875" style="33"/>
    <col min="1793" max="1793" width="0.85546875" style="33" customWidth="1"/>
    <col min="1794" max="1823" width="0.85546875" style="33"/>
    <col min="1824" max="1824" width="6.42578125" style="33" customWidth="1"/>
    <col min="1825" max="1837" width="0.85546875" style="33"/>
    <col min="1838" max="1838" width="0.85546875" style="33" customWidth="1"/>
    <col min="1839" max="2048" width="0.85546875" style="33"/>
    <col min="2049" max="2049" width="0.85546875" style="33" customWidth="1"/>
    <col min="2050" max="2079" width="0.85546875" style="33"/>
    <col min="2080" max="2080" width="6.42578125" style="33" customWidth="1"/>
    <col min="2081" max="2093" width="0.85546875" style="33"/>
    <col min="2094" max="2094" width="0.85546875" style="33" customWidth="1"/>
    <col min="2095" max="2304" width="0.85546875" style="33"/>
    <col min="2305" max="2305" width="0.85546875" style="33" customWidth="1"/>
    <col min="2306" max="2335" width="0.85546875" style="33"/>
    <col min="2336" max="2336" width="6.42578125" style="33" customWidth="1"/>
    <col min="2337" max="2349" width="0.85546875" style="33"/>
    <col min="2350" max="2350" width="0.85546875" style="33" customWidth="1"/>
    <col min="2351" max="2560" width="0.85546875" style="33"/>
    <col min="2561" max="2561" width="0.85546875" style="33" customWidth="1"/>
    <col min="2562" max="2591" width="0.85546875" style="33"/>
    <col min="2592" max="2592" width="6.42578125" style="33" customWidth="1"/>
    <col min="2593" max="2605" width="0.85546875" style="33"/>
    <col min="2606" max="2606" width="0.85546875" style="33" customWidth="1"/>
    <col min="2607" max="2816" width="0.85546875" style="33"/>
    <col min="2817" max="2817" width="0.85546875" style="33" customWidth="1"/>
    <col min="2818" max="2847" width="0.85546875" style="33"/>
    <col min="2848" max="2848" width="6.42578125" style="33" customWidth="1"/>
    <col min="2849" max="2861" width="0.85546875" style="33"/>
    <col min="2862" max="2862" width="0.85546875" style="33" customWidth="1"/>
    <col min="2863" max="3072" width="0.85546875" style="33"/>
    <col min="3073" max="3073" width="0.85546875" style="33" customWidth="1"/>
    <col min="3074" max="3103" width="0.85546875" style="33"/>
    <col min="3104" max="3104" width="6.42578125" style="33" customWidth="1"/>
    <col min="3105" max="3117" width="0.85546875" style="33"/>
    <col min="3118" max="3118" width="0.85546875" style="33" customWidth="1"/>
    <col min="3119" max="3328" width="0.85546875" style="33"/>
    <col min="3329" max="3329" width="0.85546875" style="33" customWidth="1"/>
    <col min="3330" max="3359" width="0.85546875" style="33"/>
    <col min="3360" max="3360" width="6.42578125" style="33" customWidth="1"/>
    <col min="3361" max="3373" width="0.85546875" style="33"/>
    <col min="3374" max="3374" width="0.85546875" style="33" customWidth="1"/>
    <col min="3375" max="3584" width="0.85546875" style="33"/>
    <col min="3585" max="3585" width="0.85546875" style="33" customWidth="1"/>
    <col min="3586" max="3615" width="0.85546875" style="33"/>
    <col min="3616" max="3616" width="6.42578125" style="33" customWidth="1"/>
    <col min="3617" max="3629" width="0.85546875" style="33"/>
    <col min="3630" max="3630" width="0.85546875" style="33" customWidth="1"/>
    <col min="3631" max="3840" width="0.85546875" style="33"/>
    <col min="3841" max="3841" width="0.85546875" style="33" customWidth="1"/>
    <col min="3842" max="3871" width="0.85546875" style="33"/>
    <col min="3872" max="3872" width="6.42578125" style="33" customWidth="1"/>
    <col min="3873" max="3885" width="0.85546875" style="33"/>
    <col min="3886" max="3886" width="0.85546875" style="33" customWidth="1"/>
    <col min="3887" max="4096" width="0.85546875" style="33"/>
    <col min="4097" max="4097" width="0.85546875" style="33" customWidth="1"/>
    <col min="4098" max="4127" width="0.85546875" style="33"/>
    <col min="4128" max="4128" width="6.42578125" style="33" customWidth="1"/>
    <col min="4129" max="4141" width="0.85546875" style="33"/>
    <col min="4142" max="4142" width="0.85546875" style="33" customWidth="1"/>
    <col min="4143" max="4352" width="0.85546875" style="33"/>
    <col min="4353" max="4353" width="0.85546875" style="33" customWidth="1"/>
    <col min="4354" max="4383" width="0.85546875" style="33"/>
    <col min="4384" max="4384" width="6.42578125" style="33" customWidth="1"/>
    <col min="4385" max="4397" width="0.85546875" style="33"/>
    <col min="4398" max="4398" width="0.85546875" style="33" customWidth="1"/>
    <col min="4399" max="4608" width="0.85546875" style="33"/>
    <col min="4609" max="4609" width="0.85546875" style="33" customWidth="1"/>
    <col min="4610" max="4639" width="0.85546875" style="33"/>
    <col min="4640" max="4640" width="6.42578125" style="33" customWidth="1"/>
    <col min="4641" max="4653" width="0.85546875" style="33"/>
    <col min="4654" max="4654" width="0.85546875" style="33" customWidth="1"/>
    <col min="4655" max="4864" width="0.85546875" style="33"/>
    <col min="4865" max="4865" width="0.85546875" style="33" customWidth="1"/>
    <col min="4866" max="4895" width="0.85546875" style="33"/>
    <col min="4896" max="4896" width="6.42578125" style="33" customWidth="1"/>
    <col min="4897" max="4909" width="0.85546875" style="33"/>
    <col min="4910" max="4910" width="0.85546875" style="33" customWidth="1"/>
    <col min="4911" max="5120" width="0.85546875" style="33"/>
    <col min="5121" max="5121" width="0.85546875" style="33" customWidth="1"/>
    <col min="5122" max="5151" width="0.85546875" style="33"/>
    <col min="5152" max="5152" width="6.42578125" style="33" customWidth="1"/>
    <col min="5153" max="5165" width="0.85546875" style="33"/>
    <col min="5166" max="5166" width="0.85546875" style="33" customWidth="1"/>
    <col min="5167" max="5376" width="0.85546875" style="33"/>
    <col min="5377" max="5377" width="0.85546875" style="33" customWidth="1"/>
    <col min="5378" max="5407" width="0.85546875" style="33"/>
    <col min="5408" max="5408" width="6.42578125" style="33" customWidth="1"/>
    <col min="5409" max="5421" width="0.85546875" style="33"/>
    <col min="5422" max="5422" width="0.85546875" style="33" customWidth="1"/>
    <col min="5423" max="5632" width="0.85546875" style="33"/>
    <col min="5633" max="5633" width="0.85546875" style="33" customWidth="1"/>
    <col min="5634" max="5663" width="0.85546875" style="33"/>
    <col min="5664" max="5664" width="6.42578125" style="33" customWidth="1"/>
    <col min="5665" max="5677" width="0.85546875" style="33"/>
    <col min="5678" max="5678" width="0.85546875" style="33" customWidth="1"/>
    <col min="5679" max="5888" width="0.85546875" style="33"/>
    <col min="5889" max="5889" width="0.85546875" style="33" customWidth="1"/>
    <col min="5890" max="5919" width="0.85546875" style="33"/>
    <col min="5920" max="5920" width="6.42578125" style="33" customWidth="1"/>
    <col min="5921" max="5933" width="0.85546875" style="33"/>
    <col min="5934" max="5934" width="0.85546875" style="33" customWidth="1"/>
    <col min="5935" max="6144" width="0.85546875" style="33"/>
    <col min="6145" max="6145" width="0.85546875" style="33" customWidth="1"/>
    <col min="6146" max="6175" width="0.85546875" style="33"/>
    <col min="6176" max="6176" width="6.42578125" style="33" customWidth="1"/>
    <col min="6177" max="6189" width="0.85546875" style="33"/>
    <col min="6190" max="6190" width="0.85546875" style="33" customWidth="1"/>
    <col min="6191" max="6400" width="0.85546875" style="33"/>
    <col min="6401" max="6401" width="0.85546875" style="33" customWidth="1"/>
    <col min="6402" max="6431" width="0.85546875" style="33"/>
    <col min="6432" max="6432" width="6.42578125" style="33" customWidth="1"/>
    <col min="6433" max="6445" width="0.85546875" style="33"/>
    <col min="6446" max="6446" width="0.85546875" style="33" customWidth="1"/>
    <col min="6447" max="6656" width="0.85546875" style="33"/>
    <col min="6657" max="6657" width="0.85546875" style="33" customWidth="1"/>
    <col min="6658" max="6687" width="0.85546875" style="33"/>
    <col min="6688" max="6688" width="6.42578125" style="33" customWidth="1"/>
    <col min="6689" max="6701" width="0.85546875" style="33"/>
    <col min="6702" max="6702" width="0.85546875" style="33" customWidth="1"/>
    <col min="6703" max="6912" width="0.85546875" style="33"/>
    <col min="6913" max="6913" width="0.85546875" style="33" customWidth="1"/>
    <col min="6914" max="6943" width="0.85546875" style="33"/>
    <col min="6944" max="6944" width="6.42578125" style="33" customWidth="1"/>
    <col min="6945" max="6957" width="0.85546875" style="33"/>
    <col min="6958" max="6958" width="0.85546875" style="33" customWidth="1"/>
    <col min="6959" max="7168" width="0.85546875" style="33"/>
    <col min="7169" max="7169" width="0.85546875" style="33" customWidth="1"/>
    <col min="7170" max="7199" width="0.85546875" style="33"/>
    <col min="7200" max="7200" width="6.42578125" style="33" customWidth="1"/>
    <col min="7201" max="7213" width="0.85546875" style="33"/>
    <col min="7214" max="7214" width="0.85546875" style="33" customWidth="1"/>
    <col min="7215" max="7424" width="0.85546875" style="33"/>
    <col min="7425" max="7425" width="0.85546875" style="33" customWidth="1"/>
    <col min="7426" max="7455" width="0.85546875" style="33"/>
    <col min="7456" max="7456" width="6.42578125" style="33" customWidth="1"/>
    <col min="7457" max="7469" width="0.85546875" style="33"/>
    <col min="7470" max="7470" width="0.85546875" style="33" customWidth="1"/>
    <col min="7471" max="7680" width="0.85546875" style="33"/>
    <col min="7681" max="7681" width="0.85546875" style="33" customWidth="1"/>
    <col min="7682" max="7711" width="0.85546875" style="33"/>
    <col min="7712" max="7712" width="6.42578125" style="33" customWidth="1"/>
    <col min="7713" max="7725" width="0.85546875" style="33"/>
    <col min="7726" max="7726" width="0.85546875" style="33" customWidth="1"/>
    <col min="7727" max="7936" width="0.85546875" style="33"/>
    <col min="7937" max="7937" width="0.85546875" style="33" customWidth="1"/>
    <col min="7938" max="7967" width="0.85546875" style="33"/>
    <col min="7968" max="7968" width="6.42578125" style="33" customWidth="1"/>
    <col min="7969" max="7981" width="0.85546875" style="33"/>
    <col min="7982" max="7982" width="0.85546875" style="33" customWidth="1"/>
    <col min="7983" max="8192" width="0.85546875" style="33"/>
    <col min="8193" max="8193" width="0.85546875" style="33" customWidth="1"/>
    <col min="8194" max="8223" width="0.85546875" style="33"/>
    <col min="8224" max="8224" width="6.42578125" style="33" customWidth="1"/>
    <col min="8225" max="8237" width="0.85546875" style="33"/>
    <col min="8238" max="8238" width="0.85546875" style="33" customWidth="1"/>
    <col min="8239" max="8448" width="0.85546875" style="33"/>
    <col min="8449" max="8449" width="0.85546875" style="33" customWidth="1"/>
    <col min="8450" max="8479" width="0.85546875" style="33"/>
    <col min="8480" max="8480" width="6.42578125" style="33" customWidth="1"/>
    <col min="8481" max="8493" width="0.85546875" style="33"/>
    <col min="8494" max="8494" width="0.85546875" style="33" customWidth="1"/>
    <col min="8495" max="8704" width="0.85546875" style="33"/>
    <col min="8705" max="8705" width="0.85546875" style="33" customWidth="1"/>
    <col min="8706" max="8735" width="0.85546875" style="33"/>
    <col min="8736" max="8736" width="6.42578125" style="33" customWidth="1"/>
    <col min="8737" max="8749" width="0.85546875" style="33"/>
    <col min="8750" max="8750" width="0.85546875" style="33" customWidth="1"/>
    <col min="8751" max="8960" width="0.85546875" style="33"/>
    <col min="8961" max="8961" width="0.85546875" style="33" customWidth="1"/>
    <col min="8962" max="8991" width="0.85546875" style="33"/>
    <col min="8992" max="8992" width="6.42578125" style="33" customWidth="1"/>
    <col min="8993" max="9005" width="0.85546875" style="33"/>
    <col min="9006" max="9006" width="0.85546875" style="33" customWidth="1"/>
    <col min="9007" max="9216" width="0.85546875" style="33"/>
    <col min="9217" max="9217" width="0.85546875" style="33" customWidth="1"/>
    <col min="9218" max="9247" width="0.85546875" style="33"/>
    <col min="9248" max="9248" width="6.42578125" style="33" customWidth="1"/>
    <col min="9249" max="9261" width="0.85546875" style="33"/>
    <col min="9262" max="9262" width="0.85546875" style="33" customWidth="1"/>
    <col min="9263" max="9472" width="0.85546875" style="33"/>
    <col min="9473" max="9473" width="0.85546875" style="33" customWidth="1"/>
    <col min="9474" max="9503" width="0.85546875" style="33"/>
    <col min="9504" max="9504" width="6.42578125" style="33" customWidth="1"/>
    <col min="9505" max="9517" width="0.85546875" style="33"/>
    <col min="9518" max="9518" width="0.85546875" style="33" customWidth="1"/>
    <col min="9519" max="9728" width="0.85546875" style="33"/>
    <col min="9729" max="9729" width="0.85546875" style="33" customWidth="1"/>
    <col min="9730" max="9759" width="0.85546875" style="33"/>
    <col min="9760" max="9760" width="6.42578125" style="33" customWidth="1"/>
    <col min="9761" max="9773" width="0.85546875" style="33"/>
    <col min="9774" max="9774" width="0.85546875" style="33" customWidth="1"/>
    <col min="9775" max="9984" width="0.85546875" style="33"/>
    <col min="9985" max="9985" width="0.85546875" style="33" customWidth="1"/>
    <col min="9986" max="10015" width="0.85546875" style="33"/>
    <col min="10016" max="10016" width="6.42578125" style="33" customWidth="1"/>
    <col min="10017" max="10029" width="0.85546875" style="33"/>
    <col min="10030" max="10030" width="0.85546875" style="33" customWidth="1"/>
    <col min="10031" max="10240" width="0.85546875" style="33"/>
    <col min="10241" max="10241" width="0.85546875" style="33" customWidth="1"/>
    <col min="10242" max="10271" width="0.85546875" style="33"/>
    <col min="10272" max="10272" width="6.42578125" style="33" customWidth="1"/>
    <col min="10273" max="10285" width="0.85546875" style="33"/>
    <col min="10286" max="10286" width="0.85546875" style="33" customWidth="1"/>
    <col min="10287" max="10496" width="0.85546875" style="33"/>
    <col min="10497" max="10497" width="0.85546875" style="33" customWidth="1"/>
    <col min="10498" max="10527" width="0.85546875" style="33"/>
    <col min="10528" max="10528" width="6.42578125" style="33" customWidth="1"/>
    <col min="10529" max="10541" width="0.85546875" style="33"/>
    <col min="10542" max="10542" width="0.85546875" style="33" customWidth="1"/>
    <col min="10543" max="10752" width="0.85546875" style="33"/>
    <col min="10753" max="10753" width="0.85546875" style="33" customWidth="1"/>
    <col min="10754" max="10783" width="0.85546875" style="33"/>
    <col min="10784" max="10784" width="6.42578125" style="33" customWidth="1"/>
    <col min="10785" max="10797" width="0.85546875" style="33"/>
    <col min="10798" max="10798" width="0.85546875" style="33" customWidth="1"/>
    <col min="10799" max="11008" width="0.85546875" style="33"/>
    <col min="11009" max="11009" width="0.85546875" style="33" customWidth="1"/>
    <col min="11010" max="11039" width="0.85546875" style="33"/>
    <col min="11040" max="11040" width="6.42578125" style="33" customWidth="1"/>
    <col min="11041" max="11053" width="0.85546875" style="33"/>
    <col min="11054" max="11054" width="0.85546875" style="33" customWidth="1"/>
    <col min="11055" max="11264" width="0.85546875" style="33"/>
    <col min="11265" max="11265" width="0.85546875" style="33" customWidth="1"/>
    <col min="11266" max="11295" width="0.85546875" style="33"/>
    <col min="11296" max="11296" width="6.42578125" style="33" customWidth="1"/>
    <col min="11297" max="11309" width="0.85546875" style="33"/>
    <col min="11310" max="11310" width="0.85546875" style="33" customWidth="1"/>
    <col min="11311" max="11520" width="0.85546875" style="33"/>
    <col min="11521" max="11521" width="0.85546875" style="33" customWidth="1"/>
    <col min="11522" max="11551" width="0.85546875" style="33"/>
    <col min="11552" max="11552" width="6.42578125" style="33" customWidth="1"/>
    <col min="11553" max="11565" width="0.85546875" style="33"/>
    <col min="11566" max="11566" width="0.85546875" style="33" customWidth="1"/>
    <col min="11567" max="11776" width="0.85546875" style="33"/>
    <col min="11777" max="11777" width="0.85546875" style="33" customWidth="1"/>
    <col min="11778" max="11807" width="0.85546875" style="33"/>
    <col min="11808" max="11808" width="6.42578125" style="33" customWidth="1"/>
    <col min="11809" max="11821" width="0.85546875" style="33"/>
    <col min="11822" max="11822" width="0.85546875" style="33" customWidth="1"/>
    <col min="11823" max="12032" width="0.85546875" style="33"/>
    <col min="12033" max="12033" width="0.85546875" style="33" customWidth="1"/>
    <col min="12034" max="12063" width="0.85546875" style="33"/>
    <col min="12064" max="12064" width="6.42578125" style="33" customWidth="1"/>
    <col min="12065" max="12077" width="0.85546875" style="33"/>
    <col min="12078" max="12078" width="0.85546875" style="33" customWidth="1"/>
    <col min="12079" max="12288" width="0.85546875" style="33"/>
    <col min="12289" max="12289" width="0.85546875" style="33" customWidth="1"/>
    <col min="12290" max="12319" width="0.85546875" style="33"/>
    <col min="12320" max="12320" width="6.42578125" style="33" customWidth="1"/>
    <col min="12321" max="12333" width="0.85546875" style="33"/>
    <col min="12334" max="12334" width="0.85546875" style="33" customWidth="1"/>
    <col min="12335" max="12544" width="0.85546875" style="33"/>
    <col min="12545" max="12545" width="0.85546875" style="33" customWidth="1"/>
    <col min="12546" max="12575" width="0.85546875" style="33"/>
    <col min="12576" max="12576" width="6.42578125" style="33" customWidth="1"/>
    <col min="12577" max="12589" width="0.85546875" style="33"/>
    <col min="12590" max="12590" width="0.85546875" style="33" customWidth="1"/>
    <col min="12591" max="12800" width="0.85546875" style="33"/>
    <col min="12801" max="12801" width="0.85546875" style="33" customWidth="1"/>
    <col min="12802" max="12831" width="0.85546875" style="33"/>
    <col min="12832" max="12832" width="6.42578125" style="33" customWidth="1"/>
    <col min="12833" max="12845" width="0.85546875" style="33"/>
    <col min="12846" max="12846" width="0.85546875" style="33" customWidth="1"/>
    <col min="12847" max="13056" width="0.85546875" style="33"/>
    <col min="13057" max="13057" width="0.85546875" style="33" customWidth="1"/>
    <col min="13058" max="13087" width="0.85546875" style="33"/>
    <col min="13088" max="13088" width="6.42578125" style="33" customWidth="1"/>
    <col min="13089" max="13101" width="0.85546875" style="33"/>
    <col min="13102" max="13102" width="0.85546875" style="33" customWidth="1"/>
    <col min="13103" max="13312" width="0.85546875" style="33"/>
    <col min="13313" max="13313" width="0.85546875" style="33" customWidth="1"/>
    <col min="13314" max="13343" width="0.85546875" style="33"/>
    <col min="13344" max="13344" width="6.42578125" style="33" customWidth="1"/>
    <col min="13345" max="13357" width="0.85546875" style="33"/>
    <col min="13358" max="13358" width="0.85546875" style="33" customWidth="1"/>
    <col min="13359" max="13568" width="0.85546875" style="33"/>
    <col min="13569" max="13569" width="0.85546875" style="33" customWidth="1"/>
    <col min="13570" max="13599" width="0.85546875" style="33"/>
    <col min="13600" max="13600" width="6.42578125" style="33" customWidth="1"/>
    <col min="13601" max="13613" width="0.85546875" style="33"/>
    <col min="13614" max="13614" width="0.85546875" style="33" customWidth="1"/>
    <col min="13615" max="13824" width="0.85546875" style="33"/>
    <col min="13825" max="13825" width="0.85546875" style="33" customWidth="1"/>
    <col min="13826" max="13855" width="0.85546875" style="33"/>
    <col min="13856" max="13856" width="6.42578125" style="33" customWidth="1"/>
    <col min="13857" max="13869" width="0.85546875" style="33"/>
    <col min="13870" max="13870" width="0.85546875" style="33" customWidth="1"/>
    <col min="13871" max="14080" width="0.85546875" style="33"/>
    <col min="14081" max="14081" width="0.85546875" style="33" customWidth="1"/>
    <col min="14082" max="14111" width="0.85546875" style="33"/>
    <col min="14112" max="14112" width="6.42578125" style="33" customWidth="1"/>
    <col min="14113" max="14125" width="0.85546875" style="33"/>
    <col min="14126" max="14126" width="0.85546875" style="33" customWidth="1"/>
    <col min="14127" max="14336" width="0.85546875" style="33"/>
    <col min="14337" max="14337" width="0.85546875" style="33" customWidth="1"/>
    <col min="14338" max="14367" width="0.85546875" style="33"/>
    <col min="14368" max="14368" width="6.42578125" style="33" customWidth="1"/>
    <col min="14369" max="14381" width="0.85546875" style="33"/>
    <col min="14382" max="14382" width="0.85546875" style="33" customWidth="1"/>
    <col min="14383" max="14592" width="0.85546875" style="33"/>
    <col min="14593" max="14593" width="0.85546875" style="33" customWidth="1"/>
    <col min="14594" max="14623" width="0.85546875" style="33"/>
    <col min="14624" max="14624" width="6.42578125" style="33" customWidth="1"/>
    <col min="14625" max="14637" width="0.85546875" style="33"/>
    <col min="14638" max="14638" width="0.85546875" style="33" customWidth="1"/>
    <col min="14639" max="14848" width="0.85546875" style="33"/>
    <col min="14849" max="14849" width="0.85546875" style="33" customWidth="1"/>
    <col min="14850" max="14879" width="0.85546875" style="33"/>
    <col min="14880" max="14880" width="6.42578125" style="33" customWidth="1"/>
    <col min="14881" max="14893" width="0.85546875" style="33"/>
    <col min="14894" max="14894" width="0.85546875" style="33" customWidth="1"/>
    <col min="14895" max="15104" width="0.85546875" style="33"/>
    <col min="15105" max="15105" width="0.85546875" style="33" customWidth="1"/>
    <col min="15106" max="15135" width="0.85546875" style="33"/>
    <col min="15136" max="15136" width="6.42578125" style="33" customWidth="1"/>
    <col min="15137" max="15149" width="0.85546875" style="33"/>
    <col min="15150" max="15150" width="0.85546875" style="33" customWidth="1"/>
    <col min="15151" max="15360" width="0.85546875" style="33"/>
    <col min="15361" max="15361" width="0.85546875" style="33" customWidth="1"/>
    <col min="15362" max="15391" width="0.85546875" style="33"/>
    <col min="15392" max="15392" width="6.42578125" style="33" customWidth="1"/>
    <col min="15393" max="15405" width="0.85546875" style="33"/>
    <col min="15406" max="15406" width="0.85546875" style="33" customWidth="1"/>
    <col min="15407" max="15616" width="0.85546875" style="33"/>
    <col min="15617" max="15617" width="0.85546875" style="33" customWidth="1"/>
    <col min="15618" max="15647" width="0.85546875" style="33"/>
    <col min="15648" max="15648" width="6.42578125" style="33" customWidth="1"/>
    <col min="15649" max="15661" width="0.85546875" style="33"/>
    <col min="15662" max="15662" width="0.85546875" style="33" customWidth="1"/>
    <col min="15663" max="15872" width="0.85546875" style="33"/>
    <col min="15873" max="15873" width="0.85546875" style="33" customWidth="1"/>
    <col min="15874" max="15903" width="0.85546875" style="33"/>
    <col min="15904" max="15904" width="6.42578125" style="33" customWidth="1"/>
    <col min="15905" max="15917" width="0.85546875" style="33"/>
    <col min="15918" max="15918" width="0.85546875" style="33" customWidth="1"/>
    <col min="15919" max="16128" width="0.85546875" style="33"/>
    <col min="16129" max="16129" width="0.85546875" style="33" customWidth="1"/>
    <col min="16130" max="16159" width="0.85546875" style="33"/>
    <col min="16160" max="16160" width="6.42578125" style="33" customWidth="1"/>
    <col min="16161" max="16173" width="0.85546875" style="33"/>
    <col min="16174" max="16174" width="0.85546875" style="33" customWidth="1"/>
    <col min="16175" max="16384" width="0.85546875" style="33"/>
  </cols>
  <sheetData>
    <row r="1" spans="1:167" s="61" customFormat="1" ht="11.25" customHeight="1" x14ac:dyDescent="0.15">
      <c r="B1" s="688" t="s">
        <v>620</v>
      </c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  <c r="AG1" s="688"/>
      <c r="AH1" s="688"/>
      <c r="AI1" s="688"/>
      <c r="AJ1" s="688"/>
      <c r="AK1" s="688"/>
      <c r="AL1" s="688"/>
      <c r="AM1" s="688"/>
      <c r="AN1" s="688"/>
      <c r="AO1" s="688"/>
      <c r="AP1" s="688"/>
      <c r="AQ1" s="688"/>
      <c r="AR1" s="688"/>
      <c r="AS1" s="688"/>
      <c r="AT1" s="688"/>
      <c r="AU1" s="688"/>
      <c r="AV1" s="688"/>
      <c r="AW1" s="688"/>
      <c r="AX1" s="688"/>
      <c r="AY1" s="688"/>
      <c r="AZ1" s="688"/>
      <c r="BA1" s="688"/>
      <c r="BB1" s="688"/>
      <c r="BC1" s="688"/>
      <c r="BD1" s="688"/>
      <c r="BE1" s="688"/>
      <c r="BF1" s="688"/>
      <c r="BG1" s="688"/>
      <c r="BH1" s="688"/>
      <c r="BI1" s="688"/>
      <c r="BJ1" s="688"/>
      <c r="BK1" s="688"/>
      <c r="BL1" s="688"/>
      <c r="BM1" s="688"/>
      <c r="BN1" s="688"/>
      <c r="BO1" s="688"/>
      <c r="BP1" s="688"/>
      <c r="BQ1" s="688"/>
      <c r="BR1" s="688"/>
      <c r="BS1" s="688"/>
      <c r="BT1" s="688"/>
      <c r="BU1" s="688"/>
      <c r="BV1" s="688"/>
      <c r="BW1" s="688"/>
      <c r="BX1" s="688"/>
      <c r="BY1" s="688"/>
      <c r="BZ1" s="688"/>
      <c r="CA1" s="688"/>
      <c r="CB1" s="688"/>
      <c r="CC1" s="688"/>
      <c r="CD1" s="688"/>
      <c r="CE1" s="688"/>
      <c r="CF1" s="688"/>
      <c r="CG1" s="688"/>
      <c r="CH1" s="688"/>
      <c r="CI1" s="688"/>
      <c r="CJ1" s="688"/>
      <c r="CK1" s="688"/>
      <c r="CL1" s="688"/>
      <c r="CM1" s="688"/>
      <c r="CN1" s="688"/>
      <c r="CO1" s="688"/>
      <c r="CP1" s="688"/>
      <c r="CQ1" s="688"/>
      <c r="CR1" s="688"/>
      <c r="CS1" s="688"/>
      <c r="CT1" s="688"/>
      <c r="CU1" s="688"/>
      <c r="CV1" s="688"/>
      <c r="CW1" s="688"/>
      <c r="CX1" s="688"/>
      <c r="CY1" s="688"/>
      <c r="CZ1" s="688"/>
      <c r="DA1" s="688"/>
      <c r="DB1" s="688"/>
      <c r="DC1" s="688"/>
      <c r="DD1" s="688"/>
      <c r="DE1" s="688"/>
      <c r="DF1" s="688"/>
      <c r="DG1" s="688"/>
      <c r="DH1" s="688"/>
      <c r="DI1" s="688"/>
      <c r="DJ1" s="688"/>
      <c r="DK1" s="688"/>
      <c r="DL1" s="688"/>
      <c r="DM1" s="688"/>
      <c r="DN1" s="688"/>
      <c r="DO1" s="688"/>
      <c r="DP1" s="688"/>
      <c r="DQ1" s="688"/>
      <c r="DR1" s="688"/>
      <c r="DS1" s="688"/>
      <c r="DT1" s="688"/>
      <c r="DU1" s="688"/>
      <c r="DV1" s="688"/>
      <c r="DW1" s="688"/>
      <c r="DX1" s="688"/>
      <c r="DY1" s="688"/>
      <c r="DZ1" s="688"/>
      <c r="EA1" s="688"/>
      <c r="EB1" s="688"/>
      <c r="EC1" s="688"/>
      <c r="ED1" s="688"/>
      <c r="EE1" s="688"/>
      <c r="EF1" s="688"/>
      <c r="EG1" s="688"/>
      <c r="EH1" s="688"/>
      <c r="EI1" s="688"/>
      <c r="EJ1" s="688"/>
      <c r="EK1" s="688"/>
      <c r="EL1" s="688"/>
      <c r="EM1" s="688"/>
      <c r="EN1" s="688"/>
      <c r="EO1" s="688"/>
      <c r="EP1" s="688"/>
      <c r="EQ1" s="688"/>
      <c r="ER1" s="688"/>
      <c r="ES1" s="688"/>
      <c r="ET1" s="688"/>
      <c r="EU1" s="688"/>
      <c r="EV1" s="688"/>
      <c r="EW1" s="688"/>
      <c r="EX1" s="688"/>
      <c r="EY1" s="688"/>
      <c r="EZ1" s="688"/>
      <c r="FA1" s="688"/>
      <c r="FB1" s="688"/>
      <c r="FC1" s="688"/>
      <c r="FD1" s="688"/>
      <c r="FE1" s="688"/>
      <c r="FF1" s="688"/>
      <c r="FG1" s="688"/>
      <c r="FH1" s="688"/>
      <c r="FI1" s="688"/>
      <c r="FJ1" s="688"/>
    </row>
    <row r="2" spans="1:167" s="55" customFormat="1" ht="6" customHeight="1" x14ac:dyDescent="0.1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</row>
    <row r="3" spans="1:167" s="40" customFormat="1" ht="10.5" customHeight="1" x14ac:dyDescent="0.2">
      <c r="A3" s="47"/>
      <c r="B3" s="46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D3" s="44"/>
      <c r="EE3" s="44"/>
      <c r="EG3" s="43"/>
      <c r="EH3" s="43"/>
      <c r="EI3" s="43"/>
      <c r="EJ3" s="43"/>
      <c r="EK3" s="43"/>
      <c r="EL3" s="43"/>
      <c r="EM3" s="43"/>
      <c r="EN3" s="43"/>
      <c r="EO3" s="42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</row>
    <row r="4" spans="1:167" s="54" customFormat="1" ht="21" customHeight="1" x14ac:dyDescent="0.2">
      <c r="A4" s="207" t="s">
        <v>97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9"/>
      <c r="Y4" s="207" t="s">
        <v>96</v>
      </c>
      <c r="Z4" s="208"/>
      <c r="AA4" s="208"/>
      <c r="AB4" s="208"/>
      <c r="AC4" s="208"/>
      <c r="AD4" s="208"/>
      <c r="AE4" s="208"/>
      <c r="AF4" s="209"/>
      <c r="AG4" s="356" t="s">
        <v>99</v>
      </c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8"/>
      <c r="BA4" s="207" t="s">
        <v>395</v>
      </c>
      <c r="BB4" s="208"/>
      <c r="BC4" s="208"/>
      <c r="BD4" s="208"/>
      <c r="BE4" s="208"/>
      <c r="BF4" s="209"/>
      <c r="BG4" s="689" t="s">
        <v>621</v>
      </c>
      <c r="BH4" s="690"/>
      <c r="BI4" s="690"/>
      <c r="BJ4" s="690"/>
      <c r="BK4" s="690"/>
      <c r="BL4" s="690"/>
      <c r="BM4" s="690"/>
      <c r="BN4" s="690"/>
      <c r="BO4" s="690"/>
      <c r="BP4" s="691"/>
      <c r="BQ4" s="350" t="s">
        <v>622</v>
      </c>
      <c r="BR4" s="351"/>
      <c r="BS4" s="351"/>
      <c r="BT4" s="351"/>
      <c r="BU4" s="351"/>
      <c r="BV4" s="351"/>
      <c r="BW4" s="351"/>
      <c r="BX4" s="351"/>
      <c r="BY4" s="351"/>
      <c r="BZ4" s="351"/>
      <c r="CA4" s="351"/>
      <c r="CB4" s="351"/>
      <c r="CC4" s="351"/>
      <c r="CD4" s="351"/>
      <c r="CE4" s="351"/>
      <c r="CF4" s="351"/>
      <c r="CG4" s="351"/>
      <c r="CH4" s="351"/>
      <c r="CI4" s="351"/>
      <c r="CJ4" s="351"/>
      <c r="CK4" s="351"/>
      <c r="CL4" s="351"/>
      <c r="CM4" s="351"/>
      <c r="CN4" s="351"/>
      <c r="CO4" s="351"/>
      <c r="CP4" s="351"/>
      <c r="CQ4" s="352"/>
      <c r="CR4" s="356" t="s">
        <v>166</v>
      </c>
      <c r="CS4" s="357"/>
      <c r="CT4" s="357"/>
      <c r="CU4" s="357"/>
      <c r="CV4" s="357"/>
      <c r="CW4" s="357"/>
      <c r="CX4" s="357"/>
      <c r="CY4" s="357"/>
      <c r="CZ4" s="357"/>
      <c r="DA4" s="357"/>
      <c r="DB4" s="357"/>
      <c r="DC4" s="357"/>
      <c r="DD4" s="357"/>
      <c r="DE4" s="357"/>
      <c r="DF4" s="357"/>
      <c r="DG4" s="357"/>
      <c r="DH4" s="358"/>
      <c r="DI4" s="207" t="s">
        <v>623</v>
      </c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9"/>
      <c r="DX4" s="356" t="s">
        <v>624</v>
      </c>
      <c r="DY4" s="357"/>
      <c r="DZ4" s="357"/>
      <c r="EA4" s="357"/>
      <c r="EB4" s="357"/>
      <c r="EC4" s="357"/>
      <c r="ED4" s="357"/>
      <c r="EE4" s="357"/>
      <c r="EF4" s="357"/>
      <c r="EG4" s="357"/>
      <c r="EH4" s="357"/>
      <c r="EI4" s="357"/>
      <c r="EJ4" s="357"/>
      <c r="EK4" s="357"/>
      <c r="EL4" s="357"/>
      <c r="EM4" s="357"/>
      <c r="EN4" s="357"/>
      <c r="EO4" s="357"/>
      <c r="EP4" s="357"/>
      <c r="EQ4" s="357"/>
      <c r="ER4" s="357"/>
      <c r="ES4" s="357"/>
      <c r="ET4" s="357"/>
      <c r="EU4" s="358"/>
      <c r="EV4" s="207" t="s">
        <v>625</v>
      </c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9"/>
    </row>
    <row r="5" spans="1:167" s="54" customFormat="1" ht="39.75" customHeight="1" x14ac:dyDescent="0.2">
      <c r="A5" s="210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2"/>
      <c r="Y5" s="210"/>
      <c r="Z5" s="211"/>
      <c r="AA5" s="211"/>
      <c r="AB5" s="211"/>
      <c r="AC5" s="211"/>
      <c r="AD5" s="211"/>
      <c r="AE5" s="211"/>
      <c r="AF5" s="212"/>
      <c r="AG5" s="356" t="s">
        <v>12</v>
      </c>
      <c r="AH5" s="357"/>
      <c r="AI5" s="357"/>
      <c r="AJ5" s="357"/>
      <c r="AK5" s="357"/>
      <c r="AL5" s="357"/>
      <c r="AM5" s="357"/>
      <c r="AN5" s="357"/>
      <c r="AO5" s="357"/>
      <c r="AP5" s="357"/>
      <c r="AQ5" s="358"/>
      <c r="AR5" s="356" t="s">
        <v>626</v>
      </c>
      <c r="AS5" s="357"/>
      <c r="AT5" s="357"/>
      <c r="AU5" s="357"/>
      <c r="AV5" s="357"/>
      <c r="AW5" s="357"/>
      <c r="AX5" s="357"/>
      <c r="AY5" s="357"/>
      <c r="AZ5" s="358"/>
      <c r="BA5" s="210"/>
      <c r="BB5" s="211"/>
      <c r="BC5" s="211"/>
      <c r="BD5" s="211"/>
      <c r="BE5" s="211"/>
      <c r="BF5" s="212"/>
      <c r="BG5" s="692"/>
      <c r="BH5" s="693"/>
      <c r="BI5" s="693"/>
      <c r="BJ5" s="693"/>
      <c r="BK5" s="693"/>
      <c r="BL5" s="693"/>
      <c r="BM5" s="693"/>
      <c r="BN5" s="693"/>
      <c r="BO5" s="693"/>
      <c r="BP5" s="694"/>
      <c r="BQ5" s="350" t="s">
        <v>12</v>
      </c>
      <c r="BR5" s="351"/>
      <c r="BS5" s="351"/>
      <c r="BT5" s="351"/>
      <c r="BU5" s="351"/>
      <c r="BV5" s="351"/>
      <c r="BW5" s="351"/>
      <c r="BX5" s="351"/>
      <c r="BY5" s="351"/>
      <c r="BZ5" s="351"/>
      <c r="CA5" s="352"/>
      <c r="CB5" s="350" t="s">
        <v>1</v>
      </c>
      <c r="CC5" s="351"/>
      <c r="CD5" s="351"/>
      <c r="CE5" s="351"/>
      <c r="CF5" s="351"/>
      <c r="CG5" s="351"/>
      <c r="CH5" s="351"/>
      <c r="CI5" s="352"/>
      <c r="CJ5" s="350" t="s">
        <v>627</v>
      </c>
      <c r="CK5" s="351"/>
      <c r="CL5" s="351"/>
      <c r="CM5" s="351"/>
      <c r="CN5" s="351"/>
      <c r="CO5" s="351"/>
      <c r="CP5" s="351"/>
      <c r="CQ5" s="352"/>
      <c r="CR5" s="350" t="s">
        <v>168</v>
      </c>
      <c r="CS5" s="351"/>
      <c r="CT5" s="351"/>
      <c r="CU5" s="351"/>
      <c r="CV5" s="351"/>
      <c r="CW5" s="351"/>
      <c r="CX5" s="351"/>
      <c r="CY5" s="352"/>
      <c r="CZ5" s="356" t="s">
        <v>606</v>
      </c>
      <c r="DA5" s="357"/>
      <c r="DB5" s="357"/>
      <c r="DC5" s="357"/>
      <c r="DD5" s="357"/>
      <c r="DE5" s="357"/>
      <c r="DF5" s="357"/>
      <c r="DG5" s="357"/>
      <c r="DH5" s="358"/>
      <c r="DI5" s="210"/>
      <c r="DJ5" s="211"/>
      <c r="DK5" s="211"/>
      <c r="DL5" s="211"/>
      <c r="DM5" s="211"/>
      <c r="DN5" s="211"/>
      <c r="DO5" s="211"/>
      <c r="DP5" s="211"/>
      <c r="DQ5" s="211"/>
      <c r="DR5" s="211"/>
      <c r="DS5" s="211"/>
      <c r="DT5" s="211"/>
      <c r="DU5" s="211"/>
      <c r="DV5" s="211"/>
      <c r="DW5" s="212"/>
      <c r="DX5" s="356" t="s">
        <v>609</v>
      </c>
      <c r="DY5" s="357"/>
      <c r="DZ5" s="357"/>
      <c r="EA5" s="357"/>
      <c r="EB5" s="357"/>
      <c r="EC5" s="357"/>
      <c r="ED5" s="357"/>
      <c r="EE5" s="357"/>
      <c r="EF5" s="357"/>
      <c r="EG5" s="357"/>
      <c r="EH5" s="357"/>
      <c r="EI5" s="358"/>
      <c r="EJ5" s="356" t="s">
        <v>628</v>
      </c>
      <c r="EK5" s="357"/>
      <c r="EL5" s="357"/>
      <c r="EM5" s="357"/>
      <c r="EN5" s="357"/>
      <c r="EO5" s="357"/>
      <c r="EP5" s="357"/>
      <c r="EQ5" s="357"/>
      <c r="ER5" s="357"/>
      <c r="ES5" s="357"/>
      <c r="ET5" s="357"/>
      <c r="EU5" s="357"/>
      <c r="EV5" s="210"/>
      <c r="EW5" s="211"/>
      <c r="EX5" s="211"/>
      <c r="EY5" s="211"/>
      <c r="EZ5" s="211"/>
      <c r="FA5" s="211"/>
      <c r="FB5" s="211"/>
      <c r="FC5" s="211"/>
      <c r="FD5" s="211"/>
      <c r="FE5" s="211"/>
      <c r="FF5" s="211"/>
      <c r="FG5" s="211"/>
      <c r="FH5" s="211"/>
      <c r="FI5" s="211"/>
      <c r="FJ5" s="211"/>
      <c r="FK5" s="212"/>
    </row>
    <row r="6" spans="1:167" s="38" customFormat="1" ht="11.25" customHeight="1" x14ac:dyDescent="0.2">
      <c r="A6" s="419">
        <v>1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1"/>
      <c r="Y6" s="419">
        <v>2</v>
      </c>
      <c r="Z6" s="420"/>
      <c r="AA6" s="420"/>
      <c r="AB6" s="420"/>
      <c r="AC6" s="420"/>
      <c r="AD6" s="420"/>
      <c r="AE6" s="420"/>
      <c r="AF6" s="421"/>
      <c r="AG6" s="419">
        <v>3</v>
      </c>
      <c r="AH6" s="420"/>
      <c r="AI6" s="420"/>
      <c r="AJ6" s="420"/>
      <c r="AK6" s="420"/>
      <c r="AL6" s="420"/>
      <c r="AM6" s="420"/>
      <c r="AN6" s="420"/>
      <c r="AO6" s="420"/>
      <c r="AP6" s="420"/>
      <c r="AQ6" s="421"/>
      <c r="AR6" s="419">
        <v>4</v>
      </c>
      <c r="AS6" s="420"/>
      <c r="AT6" s="420"/>
      <c r="AU6" s="420"/>
      <c r="AV6" s="420"/>
      <c r="AW6" s="420"/>
      <c r="AX6" s="420"/>
      <c r="AY6" s="420"/>
      <c r="AZ6" s="421"/>
      <c r="BA6" s="192">
        <v>5</v>
      </c>
      <c r="BB6" s="193"/>
      <c r="BC6" s="193"/>
      <c r="BD6" s="193"/>
      <c r="BE6" s="193"/>
      <c r="BF6" s="194"/>
      <c r="BG6" s="234">
        <v>6</v>
      </c>
      <c r="BH6" s="235"/>
      <c r="BI6" s="235"/>
      <c r="BJ6" s="235"/>
      <c r="BK6" s="235"/>
      <c r="BL6" s="235"/>
      <c r="BM6" s="235"/>
      <c r="BN6" s="235"/>
      <c r="BO6" s="235"/>
      <c r="BP6" s="236"/>
      <c r="BQ6" s="234">
        <v>7</v>
      </c>
      <c r="BR6" s="235"/>
      <c r="BS6" s="235"/>
      <c r="BT6" s="235"/>
      <c r="BU6" s="235"/>
      <c r="BV6" s="235"/>
      <c r="BW6" s="235"/>
      <c r="BX6" s="235"/>
      <c r="BY6" s="235"/>
      <c r="BZ6" s="235"/>
      <c r="CA6" s="236"/>
      <c r="CB6" s="234">
        <v>8</v>
      </c>
      <c r="CC6" s="235"/>
      <c r="CD6" s="235"/>
      <c r="CE6" s="235"/>
      <c r="CF6" s="235"/>
      <c r="CG6" s="235"/>
      <c r="CH6" s="235"/>
      <c r="CI6" s="236"/>
      <c r="CJ6" s="234">
        <v>9</v>
      </c>
      <c r="CK6" s="235"/>
      <c r="CL6" s="235"/>
      <c r="CM6" s="235"/>
      <c r="CN6" s="235"/>
      <c r="CO6" s="235"/>
      <c r="CP6" s="235"/>
      <c r="CQ6" s="236"/>
      <c r="CR6" s="234">
        <v>10</v>
      </c>
      <c r="CS6" s="235"/>
      <c r="CT6" s="235"/>
      <c r="CU6" s="235"/>
      <c r="CV6" s="235"/>
      <c r="CW6" s="235"/>
      <c r="CX6" s="235"/>
      <c r="CY6" s="236"/>
      <c r="CZ6" s="192">
        <v>11</v>
      </c>
      <c r="DA6" s="193"/>
      <c r="DB6" s="193"/>
      <c r="DC6" s="193"/>
      <c r="DD6" s="193"/>
      <c r="DE6" s="193"/>
      <c r="DF6" s="193"/>
      <c r="DG6" s="193"/>
      <c r="DH6" s="194"/>
      <c r="DI6" s="192">
        <v>12</v>
      </c>
      <c r="DJ6" s="193"/>
      <c r="DK6" s="193"/>
      <c r="DL6" s="193"/>
      <c r="DM6" s="193"/>
      <c r="DN6" s="193"/>
      <c r="DO6" s="193"/>
      <c r="DP6" s="193"/>
      <c r="DQ6" s="193"/>
      <c r="DR6" s="193"/>
      <c r="DS6" s="193"/>
      <c r="DT6" s="193"/>
      <c r="DU6" s="193"/>
      <c r="DV6" s="193"/>
      <c r="DW6" s="194"/>
      <c r="DX6" s="192">
        <v>13</v>
      </c>
      <c r="DY6" s="193"/>
      <c r="DZ6" s="193"/>
      <c r="EA6" s="193"/>
      <c r="EB6" s="193"/>
      <c r="EC6" s="193"/>
      <c r="ED6" s="193"/>
      <c r="EE6" s="193"/>
      <c r="EF6" s="193"/>
      <c r="EG6" s="193"/>
      <c r="EH6" s="193"/>
      <c r="EI6" s="194"/>
      <c r="EJ6" s="192">
        <v>14</v>
      </c>
      <c r="EK6" s="193"/>
      <c r="EL6" s="193"/>
      <c r="EM6" s="193"/>
      <c r="EN6" s="193"/>
      <c r="EO6" s="193"/>
      <c r="EP6" s="193"/>
      <c r="EQ6" s="193"/>
      <c r="ER6" s="193"/>
      <c r="ES6" s="193"/>
      <c r="ET6" s="193"/>
      <c r="EU6" s="194"/>
      <c r="EV6" s="483">
        <v>15</v>
      </c>
      <c r="EW6" s="484"/>
      <c r="EX6" s="484"/>
      <c r="EY6" s="484"/>
      <c r="EZ6" s="484"/>
      <c r="FA6" s="484"/>
      <c r="FB6" s="484"/>
      <c r="FC6" s="484"/>
      <c r="FD6" s="484"/>
      <c r="FE6" s="484"/>
      <c r="FF6" s="484"/>
      <c r="FG6" s="484"/>
      <c r="FH6" s="484"/>
      <c r="FI6" s="484"/>
      <c r="FJ6" s="484"/>
      <c r="FK6" s="485"/>
    </row>
    <row r="7" spans="1:167" s="37" customFormat="1" ht="10.5" x14ac:dyDescent="0.2">
      <c r="A7" s="411" t="s">
        <v>295</v>
      </c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82"/>
      <c r="Y7" s="554"/>
      <c r="Z7" s="555"/>
      <c r="AA7" s="555"/>
      <c r="AB7" s="555"/>
      <c r="AC7" s="555"/>
      <c r="AD7" s="555"/>
      <c r="AE7" s="555"/>
      <c r="AF7" s="667"/>
      <c r="AG7" s="668" t="s">
        <v>569</v>
      </c>
      <c r="AH7" s="669"/>
      <c r="AI7" s="669"/>
      <c r="AJ7" s="669"/>
      <c r="AK7" s="669"/>
      <c r="AL7" s="669"/>
      <c r="AM7" s="669"/>
      <c r="AN7" s="669"/>
      <c r="AO7" s="669"/>
      <c r="AP7" s="669"/>
      <c r="AQ7" s="670"/>
      <c r="AR7" s="469" t="s">
        <v>570</v>
      </c>
      <c r="AS7" s="470"/>
      <c r="AT7" s="470"/>
      <c r="AU7" s="470"/>
      <c r="AV7" s="470"/>
      <c r="AW7" s="470"/>
      <c r="AX7" s="470"/>
      <c r="AY7" s="470"/>
      <c r="AZ7" s="470"/>
      <c r="BA7" s="181" t="s">
        <v>26</v>
      </c>
      <c r="BB7" s="181"/>
      <c r="BC7" s="181"/>
      <c r="BD7" s="181"/>
      <c r="BE7" s="181"/>
      <c r="BF7" s="181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685" t="s">
        <v>25</v>
      </c>
      <c r="BR7" s="685"/>
      <c r="BS7" s="685"/>
      <c r="BT7" s="685"/>
      <c r="BU7" s="685"/>
      <c r="BV7" s="685"/>
      <c r="BW7" s="685"/>
      <c r="BX7" s="685"/>
      <c r="BY7" s="685"/>
      <c r="BZ7" s="685"/>
      <c r="CA7" s="685"/>
      <c r="CB7" s="684" t="s">
        <v>25</v>
      </c>
      <c r="CC7" s="684"/>
      <c r="CD7" s="684"/>
      <c r="CE7" s="684"/>
      <c r="CF7" s="684"/>
      <c r="CG7" s="684"/>
      <c r="CH7" s="684"/>
      <c r="CI7" s="684"/>
      <c r="CJ7" s="684" t="s">
        <v>25</v>
      </c>
      <c r="CK7" s="684"/>
      <c r="CL7" s="684"/>
      <c r="CM7" s="684"/>
      <c r="CN7" s="684"/>
      <c r="CO7" s="684"/>
      <c r="CP7" s="684"/>
      <c r="CQ7" s="684"/>
      <c r="CR7" s="684" t="s">
        <v>25</v>
      </c>
      <c r="CS7" s="684"/>
      <c r="CT7" s="684"/>
      <c r="CU7" s="684"/>
      <c r="CV7" s="684"/>
      <c r="CW7" s="684"/>
      <c r="CX7" s="684"/>
      <c r="CY7" s="684"/>
      <c r="CZ7" s="684" t="s">
        <v>25</v>
      </c>
      <c r="DA7" s="684"/>
      <c r="DB7" s="684"/>
      <c r="DC7" s="684"/>
      <c r="DD7" s="684"/>
      <c r="DE7" s="684"/>
      <c r="DF7" s="684"/>
      <c r="DG7" s="684"/>
      <c r="DH7" s="684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 t="s">
        <v>25</v>
      </c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 t="s">
        <v>25</v>
      </c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664" t="s">
        <v>25</v>
      </c>
      <c r="EW7" s="664"/>
      <c r="EX7" s="664"/>
      <c r="EY7" s="664"/>
      <c r="EZ7" s="664"/>
      <c r="FA7" s="664"/>
      <c r="FB7" s="664"/>
      <c r="FC7" s="664"/>
      <c r="FD7" s="664"/>
      <c r="FE7" s="664"/>
      <c r="FF7" s="664"/>
      <c r="FG7" s="664"/>
      <c r="FH7" s="664"/>
      <c r="FI7" s="664"/>
      <c r="FJ7" s="664"/>
      <c r="FK7" s="664"/>
    </row>
    <row r="8" spans="1:167" s="104" customFormat="1" ht="10.5" x14ac:dyDescent="0.2">
      <c r="A8" s="507" t="s">
        <v>42</v>
      </c>
      <c r="B8" s="508"/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9"/>
      <c r="Y8" s="542"/>
      <c r="Z8" s="543"/>
      <c r="AA8" s="543"/>
      <c r="AB8" s="543"/>
      <c r="AC8" s="543"/>
      <c r="AD8" s="543"/>
      <c r="AE8" s="543"/>
      <c r="AF8" s="649"/>
      <c r="AG8" s="651" t="s">
        <v>569</v>
      </c>
      <c r="AH8" s="652"/>
      <c r="AI8" s="652"/>
      <c r="AJ8" s="652"/>
      <c r="AK8" s="652"/>
      <c r="AL8" s="652"/>
      <c r="AM8" s="652"/>
      <c r="AN8" s="652"/>
      <c r="AO8" s="652"/>
      <c r="AP8" s="652"/>
      <c r="AQ8" s="653"/>
      <c r="AR8" s="453" t="s">
        <v>570</v>
      </c>
      <c r="AS8" s="454"/>
      <c r="AT8" s="454"/>
      <c r="AU8" s="454"/>
      <c r="AV8" s="454"/>
      <c r="AW8" s="454"/>
      <c r="AX8" s="454"/>
      <c r="AY8" s="454"/>
      <c r="AZ8" s="454"/>
      <c r="BA8" s="181" t="s">
        <v>572</v>
      </c>
      <c r="BB8" s="181"/>
      <c r="BC8" s="181"/>
      <c r="BD8" s="181"/>
      <c r="BE8" s="181"/>
      <c r="BF8" s="181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685"/>
      <c r="BR8" s="685"/>
      <c r="BS8" s="685"/>
      <c r="BT8" s="685"/>
      <c r="BU8" s="685"/>
      <c r="BV8" s="685"/>
      <c r="BW8" s="685"/>
      <c r="BX8" s="685"/>
      <c r="BY8" s="685"/>
      <c r="BZ8" s="685"/>
      <c r="CA8" s="685"/>
      <c r="CB8" s="684"/>
      <c r="CC8" s="684"/>
      <c r="CD8" s="684"/>
      <c r="CE8" s="684"/>
      <c r="CF8" s="684"/>
      <c r="CG8" s="684"/>
      <c r="CH8" s="684"/>
      <c r="CI8" s="684"/>
      <c r="CJ8" s="684"/>
      <c r="CK8" s="684"/>
      <c r="CL8" s="684"/>
      <c r="CM8" s="684"/>
      <c r="CN8" s="684"/>
      <c r="CO8" s="684"/>
      <c r="CP8" s="684"/>
      <c r="CQ8" s="684"/>
      <c r="CR8" s="684"/>
      <c r="CS8" s="684"/>
      <c r="CT8" s="684"/>
      <c r="CU8" s="684"/>
      <c r="CV8" s="684"/>
      <c r="CW8" s="684"/>
      <c r="CX8" s="684"/>
      <c r="CY8" s="684"/>
      <c r="CZ8" s="684"/>
      <c r="DA8" s="684"/>
      <c r="DB8" s="684"/>
      <c r="DC8" s="684"/>
      <c r="DD8" s="684"/>
      <c r="DE8" s="684"/>
      <c r="DF8" s="684"/>
      <c r="DG8" s="684"/>
      <c r="DH8" s="684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664"/>
      <c r="EW8" s="664"/>
      <c r="EX8" s="664"/>
      <c r="EY8" s="664"/>
      <c r="EZ8" s="664"/>
      <c r="FA8" s="664"/>
      <c r="FB8" s="664"/>
      <c r="FC8" s="664"/>
      <c r="FD8" s="664"/>
      <c r="FE8" s="664"/>
      <c r="FF8" s="664"/>
      <c r="FG8" s="664"/>
      <c r="FH8" s="664"/>
      <c r="FI8" s="664"/>
      <c r="FJ8" s="664"/>
      <c r="FK8" s="664"/>
    </row>
    <row r="9" spans="1:167" s="37" customFormat="1" ht="10.5" x14ac:dyDescent="0.2">
      <c r="A9" s="407"/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65"/>
      <c r="Y9" s="544"/>
      <c r="Z9" s="545"/>
      <c r="AA9" s="545"/>
      <c r="AB9" s="545"/>
      <c r="AC9" s="545"/>
      <c r="AD9" s="545"/>
      <c r="AE9" s="545"/>
      <c r="AF9" s="650"/>
      <c r="AG9" s="654"/>
      <c r="AH9" s="655"/>
      <c r="AI9" s="655"/>
      <c r="AJ9" s="655"/>
      <c r="AK9" s="655"/>
      <c r="AL9" s="655"/>
      <c r="AM9" s="655"/>
      <c r="AN9" s="655"/>
      <c r="AO9" s="655"/>
      <c r="AP9" s="655"/>
      <c r="AQ9" s="656"/>
      <c r="AR9" s="456"/>
      <c r="AS9" s="457"/>
      <c r="AT9" s="457"/>
      <c r="AU9" s="457"/>
      <c r="AV9" s="457"/>
      <c r="AW9" s="457"/>
      <c r="AX9" s="457"/>
      <c r="AY9" s="457"/>
      <c r="AZ9" s="457"/>
      <c r="BA9" s="181"/>
      <c r="BB9" s="181"/>
      <c r="BC9" s="181"/>
      <c r="BD9" s="181"/>
      <c r="BE9" s="181"/>
      <c r="BF9" s="181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685"/>
      <c r="BR9" s="685"/>
      <c r="BS9" s="685"/>
      <c r="BT9" s="685"/>
      <c r="BU9" s="685"/>
      <c r="BV9" s="685"/>
      <c r="BW9" s="685"/>
      <c r="BX9" s="685"/>
      <c r="BY9" s="685"/>
      <c r="BZ9" s="685"/>
      <c r="CA9" s="685"/>
      <c r="CB9" s="684"/>
      <c r="CC9" s="684"/>
      <c r="CD9" s="684"/>
      <c r="CE9" s="684"/>
      <c r="CF9" s="684"/>
      <c r="CG9" s="684"/>
      <c r="CH9" s="684"/>
      <c r="CI9" s="684"/>
      <c r="CJ9" s="684"/>
      <c r="CK9" s="684"/>
      <c r="CL9" s="684"/>
      <c r="CM9" s="684"/>
      <c r="CN9" s="684"/>
      <c r="CO9" s="684"/>
      <c r="CP9" s="684"/>
      <c r="CQ9" s="684"/>
      <c r="CR9" s="684"/>
      <c r="CS9" s="684"/>
      <c r="CT9" s="684"/>
      <c r="CU9" s="684"/>
      <c r="CV9" s="684"/>
      <c r="CW9" s="684"/>
      <c r="CX9" s="684"/>
      <c r="CY9" s="684"/>
      <c r="CZ9" s="684"/>
      <c r="DA9" s="684"/>
      <c r="DB9" s="684"/>
      <c r="DC9" s="684"/>
      <c r="DD9" s="684"/>
      <c r="DE9" s="684"/>
      <c r="DF9" s="684"/>
      <c r="DG9" s="684"/>
      <c r="DH9" s="684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664"/>
      <c r="EW9" s="664"/>
      <c r="EX9" s="664"/>
      <c r="EY9" s="664"/>
      <c r="EZ9" s="664"/>
      <c r="FA9" s="664"/>
      <c r="FB9" s="664"/>
      <c r="FC9" s="664"/>
      <c r="FD9" s="664"/>
      <c r="FE9" s="664"/>
      <c r="FF9" s="664"/>
      <c r="FG9" s="664"/>
      <c r="FH9" s="664"/>
      <c r="FI9" s="664"/>
      <c r="FJ9" s="664"/>
      <c r="FK9" s="664"/>
    </row>
    <row r="10" spans="1:167" s="37" customFormat="1" ht="10.5" x14ac:dyDescent="0.2">
      <c r="A10" s="503" t="s">
        <v>296</v>
      </c>
      <c r="B10" s="504"/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686"/>
      <c r="Y10" s="542"/>
      <c r="Z10" s="543"/>
      <c r="AA10" s="543"/>
      <c r="AB10" s="543"/>
      <c r="AC10" s="543"/>
      <c r="AD10" s="543"/>
      <c r="AE10" s="543"/>
      <c r="AF10" s="649"/>
      <c r="AG10" s="651" t="s">
        <v>574</v>
      </c>
      <c r="AH10" s="652"/>
      <c r="AI10" s="652"/>
      <c r="AJ10" s="652"/>
      <c r="AK10" s="652"/>
      <c r="AL10" s="652"/>
      <c r="AM10" s="652"/>
      <c r="AN10" s="652"/>
      <c r="AO10" s="652"/>
      <c r="AP10" s="652"/>
      <c r="AQ10" s="653"/>
      <c r="AR10" s="453" t="s">
        <v>575</v>
      </c>
      <c r="AS10" s="454"/>
      <c r="AT10" s="454"/>
      <c r="AU10" s="454"/>
      <c r="AV10" s="454"/>
      <c r="AW10" s="454"/>
      <c r="AX10" s="454"/>
      <c r="AY10" s="454"/>
      <c r="AZ10" s="454"/>
      <c r="BA10" s="181" t="s">
        <v>27</v>
      </c>
      <c r="BB10" s="181"/>
      <c r="BC10" s="181"/>
      <c r="BD10" s="181"/>
      <c r="BE10" s="181"/>
      <c r="BF10" s="181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685" t="s">
        <v>25</v>
      </c>
      <c r="BR10" s="685"/>
      <c r="BS10" s="685"/>
      <c r="BT10" s="685"/>
      <c r="BU10" s="685"/>
      <c r="BV10" s="685"/>
      <c r="BW10" s="685"/>
      <c r="BX10" s="685"/>
      <c r="BY10" s="685"/>
      <c r="BZ10" s="685"/>
      <c r="CA10" s="685"/>
      <c r="CB10" s="684" t="s">
        <v>25</v>
      </c>
      <c r="CC10" s="684"/>
      <c r="CD10" s="684"/>
      <c r="CE10" s="684"/>
      <c r="CF10" s="684"/>
      <c r="CG10" s="684"/>
      <c r="CH10" s="684"/>
      <c r="CI10" s="684"/>
      <c r="CJ10" s="684" t="s">
        <v>25</v>
      </c>
      <c r="CK10" s="684"/>
      <c r="CL10" s="684"/>
      <c r="CM10" s="684"/>
      <c r="CN10" s="684"/>
      <c r="CO10" s="684"/>
      <c r="CP10" s="684"/>
      <c r="CQ10" s="684"/>
      <c r="CR10" s="684" t="s">
        <v>25</v>
      </c>
      <c r="CS10" s="684"/>
      <c r="CT10" s="684"/>
      <c r="CU10" s="684"/>
      <c r="CV10" s="684"/>
      <c r="CW10" s="684"/>
      <c r="CX10" s="684"/>
      <c r="CY10" s="684"/>
      <c r="CZ10" s="684" t="s">
        <v>25</v>
      </c>
      <c r="DA10" s="684"/>
      <c r="DB10" s="684"/>
      <c r="DC10" s="684"/>
      <c r="DD10" s="684"/>
      <c r="DE10" s="684"/>
      <c r="DF10" s="684"/>
      <c r="DG10" s="684"/>
      <c r="DH10" s="684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 t="s">
        <v>25</v>
      </c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 t="s">
        <v>25</v>
      </c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664" t="s">
        <v>25</v>
      </c>
      <c r="EW10" s="664"/>
      <c r="EX10" s="664"/>
      <c r="EY10" s="664"/>
      <c r="EZ10" s="664"/>
      <c r="FA10" s="664"/>
      <c r="FB10" s="664"/>
      <c r="FC10" s="664"/>
      <c r="FD10" s="664"/>
      <c r="FE10" s="664"/>
      <c r="FF10" s="664"/>
      <c r="FG10" s="664"/>
      <c r="FH10" s="664"/>
      <c r="FI10" s="664"/>
      <c r="FJ10" s="664"/>
      <c r="FK10" s="664"/>
    </row>
    <row r="11" spans="1:167" s="37" customFormat="1" ht="10.5" x14ac:dyDescent="0.2">
      <c r="A11" s="505"/>
      <c r="B11" s="506"/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687"/>
      <c r="Y11" s="544"/>
      <c r="Z11" s="545"/>
      <c r="AA11" s="545"/>
      <c r="AB11" s="545"/>
      <c r="AC11" s="545"/>
      <c r="AD11" s="545"/>
      <c r="AE11" s="545"/>
      <c r="AF11" s="650"/>
      <c r="AG11" s="654"/>
      <c r="AH11" s="655"/>
      <c r="AI11" s="655"/>
      <c r="AJ11" s="655"/>
      <c r="AK11" s="655"/>
      <c r="AL11" s="655"/>
      <c r="AM11" s="655"/>
      <c r="AN11" s="655"/>
      <c r="AO11" s="655"/>
      <c r="AP11" s="655"/>
      <c r="AQ11" s="656"/>
      <c r="AR11" s="456"/>
      <c r="AS11" s="457"/>
      <c r="AT11" s="457"/>
      <c r="AU11" s="457"/>
      <c r="AV11" s="457"/>
      <c r="AW11" s="457"/>
      <c r="AX11" s="457"/>
      <c r="AY11" s="457"/>
      <c r="AZ11" s="457"/>
      <c r="BA11" s="181"/>
      <c r="BB11" s="181"/>
      <c r="BC11" s="181"/>
      <c r="BD11" s="181"/>
      <c r="BE11" s="181"/>
      <c r="BF11" s="181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685"/>
      <c r="BR11" s="685"/>
      <c r="BS11" s="685"/>
      <c r="BT11" s="685"/>
      <c r="BU11" s="685"/>
      <c r="BV11" s="685"/>
      <c r="BW11" s="685"/>
      <c r="BX11" s="685"/>
      <c r="BY11" s="685"/>
      <c r="BZ11" s="685"/>
      <c r="CA11" s="685"/>
      <c r="CB11" s="684"/>
      <c r="CC11" s="684"/>
      <c r="CD11" s="684"/>
      <c r="CE11" s="684"/>
      <c r="CF11" s="684"/>
      <c r="CG11" s="684"/>
      <c r="CH11" s="684"/>
      <c r="CI11" s="684"/>
      <c r="CJ11" s="684"/>
      <c r="CK11" s="684"/>
      <c r="CL11" s="684"/>
      <c r="CM11" s="684"/>
      <c r="CN11" s="684"/>
      <c r="CO11" s="684"/>
      <c r="CP11" s="684"/>
      <c r="CQ11" s="684"/>
      <c r="CR11" s="684"/>
      <c r="CS11" s="684"/>
      <c r="CT11" s="684"/>
      <c r="CU11" s="684"/>
      <c r="CV11" s="684"/>
      <c r="CW11" s="684"/>
      <c r="CX11" s="684"/>
      <c r="CY11" s="684"/>
      <c r="CZ11" s="684"/>
      <c r="DA11" s="684"/>
      <c r="DB11" s="684"/>
      <c r="DC11" s="684"/>
      <c r="DD11" s="684"/>
      <c r="DE11" s="684"/>
      <c r="DF11" s="684"/>
      <c r="DG11" s="684"/>
      <c r="DH11" s="684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664"/>
      <c r="EW11" s="664"/>
      <c r="EX11" s="664"/>
      <c r="EY11" s="664"/>
      <c r="EZ11" s="664"/>
      <c r="FA11" s="664"/>
      <c r="FB11" s="664"/>
      <c r="FC11" s="664"/>
      <c r="FD11" s="664"/>
      <c r="FE11" s="664"/>
      <c r="FF11" s="664"/>
      <c r="FG11" s="664"/>
      <c r="FH11" s="664"/>
      <c r="FI11" s="664"/>
      <c r="FJ11" s="664"/>
      <c r="FK11" s="664"/>
    </row>
    <row r="12" spans="1:167" s="104" customFormat="1" ht="10.5" x14ac:dyDescent="0.2">
      <c r="A12" s="507" t="s">
        <v>42</v>
      </c>
      <c r="B12" s="508"/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9"/>
      <c r="Y12" s="542"/>
      <c r="Z12" s="543"/>
      <c r="AA12" s="543"/>
      <c r="AB12" s="543"/>
      <c r="AC12" s="543"/>
      <c r="AD12" s="543"/>
      <c r="AE12" s="543"/>
      <c r="AF12" s="649"/>
      <c r="AG12" s="651" t="s">
        <v>574</v>
      </c>
      <c r="AH12" s="652"/>
      <c r="AI12" s="652"/>
      <c r="AJ12" s="652"/>
      <c r="AK12" s="652"/>
      <c r="AL12" s="652"/>
      <c r="AM12" s="652"/>
      <c r="AN12" s="652"/>
      <c r="AO12" s="652"/>
      <c r="AP12" s="652"/>
      <c r="AQ12" s="653"/>
      <c r="AR12" s="453" t="s">
        <v>575</v>
      </c>
      <c r="AS12" s="454"/>
      <c r="AT12" s="454"/>
      <c r="AU12" s="454"/>
      <c r="AV12" s="454"/>
      <c r="AW12" s="454"/>
      <c r="AX12" s="454"/>
      <c r="AY12" s="454"/>
      <c r="AZ12" s="454"/>
      <c r="BA12" s="181" t="s">
        <v>576</v>
      </c>
      <c r="BB12" s="181"/>
      <c r="BC12" s="181"/>
      <c r="BD12" s="181"/>
      <c r="BE12" s="181"/>
      <c r="BF12" s="181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685"/>
      <c r="BR12" s="685"/>
      <c r="BS12" s="685"/>
      <c r="BT12" s="685"/>
      <c r="BU12" s="685"/>
      <c r="BV12" s="685"/>
      <c r="BW12" s="685"/>
      <c r="BX12" s="685"/>
      <c r="BY12" s="685"/>
      <c r="BZ12" s="685"/>
      <c r="CA12" s="685"/>
      <c r="CB12" s="684"/>
      <c r="CC12" s="684"/>
      <c r="CD12" s="684"/>
      <c r="CE12" s="684"/>
      <c r="CF12" s="684"/>
      <c r="CG12" s="684"/>
      <c r="CH12" s="684"/>
      <c r="CI12" s="684"/>
      <c r="CJ12" s="684"/>
      <c r="CK12" s="684"/>
      <c r="CL12" s="684"/>
      <c r="CM12" s="684"/>
      <c r="CN12" s="684"/>
      <c r="CO12" s="684"/>
      <c r="CP12" s="684"/>
      <c r="CQ12" s="684"/>
      <c r="CR12" s="684"/>
      <c r="CS12" s="684"/>
      <c r="CT12" s="684"/>
      <c r="CU12" s="684"/>
      <c r="CV12" s="684"/>
      <c r="CW12" s="684"/>
      <c r="CX12" s="684"/>
      <c r="CY12" s="684"/>
      <c r="CZ12" s="684"/>
      <c r="DA12" s="684"/>
      <c r="DB12" s="684"/>
      <c r="DC12" s="684"/>
      <c r="DD12" s="684"/>
      <c r="DE12" s="684"/>
      <c r="DF12" s="684"/>
      <c r="DG12" s="684"/>
      <c r="DH12" s="684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664"/>
      <c r="EW12" s="664"/>
      <c r="EX12" s="664"/>
      <c r="EY12" s="664"/>
      <c r="EZ12" s="664"/>
      <c r="FA12" s="664"/>
      <c r="FB12" s="664"/>
      <c r="FC12" s="664"/>
      <c r="FD12" s="664"/>
      <c r="FE12" s="664"/>
      <c r="FF12" s="664"/>
      <c r="FG12" s="664"/>
      <c r="FH12" s="664"/>
      <c r="FI12" s="664"/>
      <c r="FJ12" s="664"/>
      <c r="FK12" s="664"/>
    </row>
    <row r="13" spans="1:167" s="37" customFormat="1" ht="10.5" x14ac:dyDescent="0.2">
      <c r="A13" s="407"/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408"/>
      <c r="X13" s="465"/>
      <c r="Y13" s="544"/>
      <c r="Z13" s="545"/>
      <c r="AA13" s="545"/>
      <c r="AB13" s="545"/>
      <c r="AC13" s="545"/>
      <c r="AD13" s="545"/>
      <c r="AE13" s="545"/>
      <c r="AF13" s="650"/>
      <c r="AG13" s="654"/>
      <c r="AH13" s="655"/>
      <c r="AI13" s="655"/>
      <c r="AJ13" s="655"/>
      <c r="AK13" s="655"/>
      <c r="AL13" s="655"/>
      <c r="AM13" s="655"/>
      <c r="AN13" s="655"/>
      <c r="AO13" s="655"/>
      <c r="AP13" s="655"/>
      <c r="AQ13" s="656"/>
      <c r="AR13" s="456"/>
      <c r="AS13" s="457"/>
      <c r="AT13" s="457"/>
      <c r="AU13" s="457"/>
      <c r="AV13" s="457"/>
      <c r="AW13" s="457"/>
      <c r="AX13" s="457"/>
      <c r="AY13" s="457"/>
      <c r="AZ13" s="457"/>
      <c r="BA13" s="181"/>
      <c r="BB13" s="181"/>
      <c r="BC13" s="181"/>
      <c r="BD13" s="181"/>
      <c r="BE13" s="181"/>
      <c r="BF13" s="181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685"/>
      <c r="BR13" s="685"/>
      <c r="BS13" s="685"/>
      <c r="BT13" s="685"/>
      <c r="BU13" s="685"/>
      <c r="BV13" s="685"/>
      <c r="BW13" s="685"/>
      <c r="BX13" s="685"/>
      <c r="BY13" s="685"/>
      <c r="BZ13" s="685"/>
      <c r="CA13" s="685"/>
      <c r="CB13" s="684"/>
      <c r="CC13" s="684"/>
      <c r="CD13" s="684"/>
      <c r="CE13" s="684"/>
      <c r="CF13" s="684"/>
      <c r="CG13" s="684"/>
      <c r="CH13" s="684"/>
      <c r="CI13" s="684"/>
      <c r="CJ13" s="684"/>
      <c r="CK13" s="684"/>
      <c r="CL13" s="684"/>
      <c r="CM13" s="684"/>
      <c r="CN13" s="684"/>
      <c r="CO13" s="684"/>
      <c r="CP13" s="684"/>
      <c r="CQ13" s="684"/>
      <c r="CR13" s="684"/>
      <c r="CS13" s="684"/>
      <c r="CT13" s="684"/>
      <c r="CU13" s="684"/>
      <c r="CV13" s="684"/>
      <c r="CW13" s="684"/>
      <c r="CX13" s="684"/>
      <c r="CY13" s="684"/>
      <c r="CZ13" s="684"/>
      <c r="DA13" s="684"/>
      <c r="DB13" s="684"/>
      <c r="DC13" s="684"/>
      <c r="DD13" s="684"/>
      <c r="DE13" s="684"/>
      <c r="DF13" s="684"/>
      <c r="DG13" s="684"/>
      <c r="DH13" s="684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664"/>
      <c r="EW13" s="664"/>
      <c r="EX13" s="664"/>
      <c r="EY13" s="664"/>
      <c r="EZ13" s="664"/>
      <c r="FA13" s="664"/>
      <c r="FB13" s="664"/>
      <c r="FC13" s="664"/>
      <c r="FD13" s="664"/>
      <c r="FE13" s="664"/>
      <c r="FF13" s="664"/>
      <c r="FG13" s="664"/>
      <c r="FH13" s="664"/>
      <c r="FI13" s="664"/>
      <c r="FJ13" s="664"/>
      <c r="FK13" s="664"/>
    </row>
    <row r="14" spans="1:167" s="37" customFormat="1" ht="10.5" x14ac:dyDescent="0.2">
      <c r="A14" s="411" t="s">
        <v>577</v>
      </c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82"/>
      <c r="Y14" s="554"/>
      <c r="Z14" s="555"/>
      <c r="AA14" s="555"/>
      <c r="AB14" s="555"/>
      <c r="AC14" s="555"/>
      <c r="AD14" s="555"/>
      <c r="AE14" s="555"/>
      <c r="AF14" s="667"/>
      <c r="AG14" s="668" t="s">
        <v>578</v>
      </c>
      <c r="AH14" s="669"/>
      <c r="AI14" s="669"/>
      <c r="AJ14" s="669"/>
      <c r="AK14" s="669"/>
      <c r="AL14" s="669"/>
      <c r="AM14" s="669"/>
      <c r="AN14" s="669"/>
      <c r="AO14" s="669"/>
      <c r="AP14" s="669"/>
      <c r="AQ14" s="670"/>
      <c r="AR14" s="469" t="s">
        <v>579</v>
      </c>
      <c r="AS14" s="470"/>
      <c r="AT14" s="470"/>
      <c r="AU14" s="470"/>
      <c r="AV14" s="470"/>
      <c r="AW14" s="470"/>
      <c r="AX14" s="470"/>
      <c r="AY14" s="470"/>
      <c r="AZ14" s="470"/>
      <c r="BA14" s="181" t="s">
        <v>48</v>
      </c>
      <c r="BB14" s="181"/>
      <c r="BC14" s="181"/>
      <c r="BD14" s="181"/>
      <c r="BE14" s="181"/>
      <c r="BF14" s="181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685" t="s">
        <v>25</v>
      </c>
      <c r="BR14" s="685"/>
      <c r="BS14" s="685"/>
      <c r="BT14" s="685"/>
      <c r="BU14" s="685"/>
      <c r="BV14" s="685"/>
      <c r="BW14" s="685"/>
      <c r="BX14" s="685"/>
      <c r="BY14" s="685"/>
      <c r="BZ14" s="685"/>
      <c r="CA14" s="685"/>
      <c r="CB14" s="684" t="s">
        <v>25</v>
      </c>
      <c r="CC14" s="684"/>
      <c r="CD14" s="684"/>
      <c r="CE14" s="684"/>
      <c r="CF14" s="684"/>
      <c r="CG14" s="684"/>
      <c r="CH14" s="684"/>
      <c r="CI14" s="684"/>
      <c r="CJ14" s="684" t="s">
        <v>25</v>
      </c>
      <c r="CK14" s="684"/>
      <c r="CL14" s="684"/>
      <c r="CM14" s="684"/>
      <c r="CN14" s="684"/>
      <c r="CO14" s="684"/>
      <c r="CP14" s="684"/>
      <c r="CQ14" s="684"/>
      <c r="CR14" s="684" t="s">
        <v>25</v>
      </c>
      <c r="CS14" s="684"/>
      <c r="CT14" s="684"/>
      <c r="CU14" s="684"/>
      <c r="CV14" s="684"/>
      <c r="CW14" s="684"/>
      <c r="CX14" s="684"/>
      <c r="CY14" s="684"/>
      <c r="CZ14" s="684" t="s">
        <v>25</v>
      </c>
      <c r="DA14" s="684"/>
      <c r="DB14" s="684"/>
      <c r="DC14" s="684"/>
      <c r="DD14" s="684"/>
      <c r="DE14" s="684"/>
      <c r="DF14" s="684"/>
      <c r="DG14" s="684"/>
      <c r="DH14" s="684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 t="s">
        <v>25</v>
      </c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 t="s">
        <v>25</v>
      </c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664" t="s">
        <v>25</v>
      </c>
      <c r="EW14" s="664"/>
      <c r="EX14" s="664"/>
      <c r="EY14" s="664"/>
      <c r="EZ14" s="664"/>
      <c r="FA14" s="664"/>
      <c r="FB14" s="664"/>
      <c r="FC14" s="664"/>
      <c r="FD14" s="664"/>
      <c r="FE14" s="664"/>
      <c r="FF14" s="664"/>
      <c r="FG14" s="664"/>
      <c r="FH14" s="664"/>
      <c r="FI14" s="664"/>
      <c r="FJ14" s="664"/>
      <c r="FK14" s="664"/>
    </row>
    <row r="15" spans="1:167" s="104" customFormat="1" ht="10.5" x14ac:dyDescent="0.2">
      <c r="A15" s="507" t="s">
        <v>42</v>
      </c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9"/>
      <c r="Y15" s="542"/>
      <c r="Z15" s="543"/>
      <c r="AA15" s="543"/>
      <c r="AB15" s="543"/>
      <c r="AC15" s="543"/>
      <c r="AD15" s="543"/>
      <c r="AE15" s="543"/>
      <c r="AF15" s="649"/>
      <c r="AG15" s="651" t="s">
        <v>578</v>
      </c>
      <c r="AH15" s="652"/>
      <c r="AI15" s="652"/>
      <c r="AJ15" s="652"/>
      <c r="AK15" s="652"/>
      <c r="AL15" s="652"/>
      <c r="AM15" s="652"/>
      <c r="AN15" s="652"/>
      <c r="AO15" s="652"/>
      <c r="AP15" s="652"/>
      <c r="AQ15" s="653"/>
      <c r="AR15" s="453" t="s">
        <v>579</v>
      </c>
      <c r="AS15" s="454"/>
      <c r="AT15" s="454"/>
      <c r="AU15" s="454"/>
      <c r="AV15" s="454"/>
      <c r="AW15" s="454"/>
      <c r="AX15" s="454"/>
      <c r="AY15" s="454"/>
      <c r="AZ15" s="454"/>
      <c r="BA15" s="181" t="s">
        <v>580</v>
      </c>
      <c r="BB15" s="181"/>
      <c r="BC15" s="181"/>
      <c r="BD15" s="181"/>
      <c r="BE15" s="181"/>
      <c r="BF15" s="181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685"/>
      <c r="BR15" s="685"/>
      <c r="BS15" s="685"/>
      <c r="BT15" s="685"/>
      <c r="BU15" s="685"/>
      <c r="BV15" s="685"/>
      <c r="BW15" s="685"/>
      <c r="BX15" s="685"/>
      <c r="BY15" s="685"/>
      <c r="BZ15" s="685"/>
      <c r="CA15" s="685"/>
      <c r="CB15" s="684"/>
      <c r="CC15" s="684"/>
      <c r="CD15" s="684"/>
      <c r="CE15" s="684"/>
      <c r="CF15" s="684"/>
      <c r="CG15" s="684"/>
      <c r="CH15" s="684"/>
      <c r="CI15" s="684"/>
      <c r="CJ15" s="684"/>
      <c r="CK15" s="684"/>
      <c r="CL15" s="684"/>
      <c r="CM15" s="684"/>
      <c r="CN15" s="684"/>
      <c r="CO15" s="684"/>
      <c r="CP15" s="684"/>
      <c r="CQ15" s="684"/>
      <c r="CR15" s="684"/>
      <c r="CS15" s="684"/>
      <c r="CT15" s="684"/>
      <c r="CU15" s="684"/>
      <c r="CV15" s="684"/>
      <c r="CW15" s="684"/>
      <c r="CX15" s="684"/>
      <c r="CY15" s="684"/>
      <c r="CZ15" s="684"/>
      <c r="DA15" s="684"/>
      <c r="DB15" s="684"/>
      <c r="DC15" s="684"/>
      <c r="DD15" s="684"/>
      <c r="DE15" s="684"/>
      <c r="DF15" s="684"/>
      <c r="DG15" s="684"/>
      <c r="DH15" s="684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664"/>
      <c r="EW15" s="664"/>
      <c r="EX15" s="664"/>
      <c r="EY15" s="664"/>
      <c r="EZ15" s="664"/>
      <c r="FA15" s="664"/>
      <c r="FB15" s="664"/>
      <c r="FC15" s="664"/>
      <c r="FD15" s="664"/>
      <c r="FE15" s="664"/>
      <c r="FF15" s="664"/>
      <c r="FG15" s="664"/>
      <c r="FH15" s="664"/>
      <c r="FI15" s="664"/>
      <c r="FJ15" s="664"/>
      <c r="FK15" s="664"/>
    </row>
    <row r="16" spans="1:167" s="37" customFormat="1" ht="10.5" x14ac:dyDescent="0.2">
      <c r="A16" s="407"/>
      <c r="B16" s="408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65"/>
      <c r="Y16" s="544"/>
      <c r="Z16" s="545"/>
      <c r="AA16" s="545"/>
      <c r="AB16" s="545"/>
      <c r="AC16" s="545"/>
      <c r="AD16" s="545"/>
      <c r="AE16" s="545"/>
      <c r="AF16" s="650"/>
      <c r="AG16" s="654"/>
      <c r="AH16" s="655"/>
      <c r="AI16" s="655"/>
      <c r="AJ16" s="655"/>
      <c r="AK16" s="655"/>
      <c r="AL16" s="655"/>
      <c r="AM16" s="655"/>
      <c r="AN16" s="655"/>
      <c r="AO16" s="655"/>
      <c r="AP16" s="655"/>
      <c r="AQ16" s="656"/>
      <c r="AR16" s="456"/>
      <c r="AS16" s="457"/>
      <c r="AT16" s="457"/>
      <c r="AU16" s="457"/>
      <c r="AV16" s="457"/>
      <c r="AW16" s="457"/>
      <c r="AX16" s="457"/>
      <c r="AY16" s="457"/>
      <c r="AZ16" s="457"/>
      <c r="BA16" s="181"/>
      <c r="BB16" s="181"/>
      <c r="BC16" s="181"/>
      <c r="BD16" s="181"/>
      <c r="BE16" s="181"/>
      <c r="BF16" s="181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685"/>
      <c r="BR16" s="685"/>
      <c r="BS16" s="685"/>
      <c r="BT16" s="685"/>
      <c r="BU16" s="685"/>
      <c r="BV16" s="685"/>
      <c r="BW16" s="685"/>
      <c r="BX16" s="685"/>
      <c r="BY16" s="685"/>
      <c r="BZ16" s="685"/>
      <c r="CA16" s="685"/>
      <c r="CB16" s="684"/>
      <c r="CC16" s="684"/>
      <c r="CD16" s="684"/>
      <c r="CE16" s="684"/>
      <c r="CF16" s="684"/>
      <c r="CG16" s="684"/>
      <c r="CH16" s="684"/>
      <c r="CI16" s="684"/>
      <c r="CJ16" s="684"/>
      <c r="CK16" s="684"/>
      <c r="CL16" s="684"/>
      <c r="CM16" s="684"/>
      <c r="CN16" s="684"/>
      <c r="CO16" s="684"/>
      <c r="CP16" s="684"/>
      <c r="CQ16" s="684"/>
      <c r="CR16" s="684"/>
      <c r="CS16" s="684"/>
      <c r="CT16" s="684"/>
      <c r="CU16" s="684"/>
      <c r="CV16" s="684"/>
      <c r="CW16" s="684"/>
      <c r="CX16" s="684"/>
      <c r="CY16" s="684"/>
      <c r="CZ16" s="684"/>
      <c r="DA16" s="684"/>
      <c r="DB16" s="684"/>
      <c r="DC16" s="684"/>
      <c r="DD16" s="684"/>
      <c r="DE16" s="684"/>
      <c r="DF16" s="684"/>
      <c r="DG16" s="684"/>
      <c r="DH16" s="684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664"/>
      <c r="EW16" s="664"/>
      <c r="EX16" s="664"/>
      <c r="EY16" s="664"/>
      <c r="EZ16" s="664"/>
      <c r="FA16" s="664"/>
      <c r="FB16" s="664"/>
      <c r="FC16" s="664"/>
      <c r="FD16" s="664"/>
      <c r="FE16" s="664"/>
      <c r="FF16" s="664"/>
      <c r="FG16" s="664"/>
      <c r="FH16" s="664"/>
      <c r="FI16" s="664"/>
      <c r="FJ16" s="664"/>
      <c r="FK16" s="664"/>
    </row>
    <row r="17" spans="1:167" s="37" customFormat="1" ht="10.5" x14ac:dyDescent="0.2">
      <c r="A17" s="411" t="s">
        <v>581</v>
      </c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82"/>
      <c r="Y17" s="554"/>
      <c r="Z17" s="555"/>
      <c r="AA17" s="555"/>
      <c r="AB17" s="555"/>
      <c r="AC17" s="555"/>
      <c r="AD17" s="555"/>
      <c r="AE17" s="555"/>
      <c r="AF17" s="667"/>
      <c r="AG17" s="668" t="s">
        <v>574</v>
      </c>
      <c r="AH17" s="669"/>
      <c r="AI17" s="669"/>
      <c r="AJ17" s="669"/>
      <c r="AK17" s="669"/>
      <c r="AL17" s="669"/>
      <c r="AM17" s="669"/>
      <c r="AN17" s="669"/>
      <c r="AO17" s="669"/>
      <c r="AP17" s="669"/>
      <c r="AQ17" s="670"/>
      <c r="AR17" s="469" t="s">
        <v>575</v>
      </c>
      <c r="AS17" s="470"/>
      <c r="AT17" s="470"/>
      <c r="AU17" s="470"/>
      <c r="AV17" s="470"/>
      <c r="AW17" s="470"/>
      <c r="AX17" s="470"/>
      <c r="AY17" s="470"/>
      <c r="AZ17" s="470"/>
      <c r="BA17" s="181" t="s">
        <v>46</v>
      </c>
      <c r="BB17" s="181"/>
      <c r="BC17" s="181"/>
      <c r="BD17" s="181"/>
      <c r="BE17" s="181"/>
      <c r="BF17" s="181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685" t="s">
        <v>25</v>
      </c>
      <c r="BR17" s="685"/>
      <c r="BS17" s="685"/>
      <c r="BT17" s="685"/>
      <c r="BU17" s="685"/>
      <c r="BV17" s="685"/>
      <c r="BW17" s="685"/>
      <c r="BX17" s="685"/>
      <c r="BY17" s="685"/>
      <c r="BZ17" s="685"/>
      <c r="CA17" s="685"/>
      <c r="CB17" s="684" t="s">
        <v>25</v>
      </c>
      <c r="CC17" s="684"/>
      <c r="CD17" s="684"/>
      <c r="CE17" s="684"/>
      <c r="CF17" s="684"/>
      <c r="CG17" s="684"/>
      <c r="CH17" s="684"/>
      <c r="CI17" s="684"/>
      <c r="CJ17" s="684" t="s">
        <v>25</v>
      </c>
      <c r="CK17" s="684"/>
      <c r="CL17" s="684"/>
      <c r="CM17" s="684"/>
      <c r="CN17" s="684"/>
      <c r="CO17" s="684"/>
      <c r="CP17" s="684"/>
      <c r="CQ17" s="684"/>
      <c r="CR17" s="684" t="s">
        <v>25</v>
      </c>
      <c r="CS17" s="684"/>
      <c r="CT17" s="684"/>
      <c r="CU17" s="684"/>
      <c r="CV17" s="684"/>
      <c r="CW17" s="684"/>
      <c r="CX17" s="684"/>
      <c r="CY17" s="684"/>
      <c r="CZ17" s="684" t="s">
        <v>25</v>
      </c>
      <c r="DA17" s="684"/>
      <c r="DB17" s="684"/>
      <c r="DC17" s="684"/>
      <c r="DD17" s="684"/>
      <c r="DE17" s="684"/>
      <c r="DF17" s="684"/>
      <c r="DG17" s="684"/>
      <c r="DH17" s="684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 t="s">
        <v>25</v>
      </c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 t="s">
        <v>25</v>
      </c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664" t="s">
        <v>25</v>
      </c>
      <c r="EW17" s="664"/>
      <c r="EX17" s="664"/>
      <c r="EY17" s="664"/>
      <c r="EZ17" s="664"/>
      <c r="FA17" s="664"/>
      <c r="FB17" s="664"/>
      <c r="FC17" s="664"/>
      <c r="FD17" s="664"/>
      <c r="FE17" s="664"/>
      <c r="FF17" s="664"/>
      <c r="FG17" s="664"/>
      <c r="FH17" s="664"/>
      <c r="FI17" s="664"/>
      <c r="FJ17" s="664"/>
      <c r="FK17" s="664"/>
    </row>
    <row r="18" spans="1:167" s="104" customFormat="1" ht="10.5" x14ac:dyDescent="0.2">
      <c r="A18" s="507" t="s">
        <v>42</v>
      </c>
      <c r="B18" s="508"/>
      <c r="C18" s="508"/>
      <c r="D18" s="50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9"/>
      <c r="Y18" s="542"/>
      <c r="Z18" s="543"/>
      <c r="AA18" s="543"/>
      <c r="AB18" s="543"/>
      <c r="AC18" s="543"/>
      <c r="AD18" s="543"/>
      <c r="AE18" s="543"/>
      <c r="AF18" s="649"/>
      <c r="AG18" s="651" t="s">
        <v>574</v>
      </c>
      <c r="AH18" s="652"/>
      <c r="AI18" s="652"/>
      <c r="AJ18" s="652"/>
      <c r="AK18" s="652"/>
      <c r="AL18" s="652"/>
      <c r="AM18" s="652"/>
      <c r="AN18" s="652"/>
      <c r="AO18" s="652"/>
      <c r="AP18" s="652"/>
      <c r="AQ18" s="653"/>
      <c r="AR18" s="453" t="s">
        <v>575</v>
      </c>
      <c r="AS18" s="454"/>
      <c r="AT18" s="454"/>
      <c r="AU18" s="454"/>
      <c r="AV18" s="454"/>
      <c r="AW18" s="454"/>
      <c r="AX18" s="454"/>
      <c r="AY18" s="454"/>
      <c r="AZ18" s="454"/>
      <c r="BA18" s="181" t="s">
        <v>582</v>
      </c>
      <c r="BB18" s="181"/>
      <c r="BC18" s="181"/>
      <c r="BD18" s="181"/>
      <c r="BE18" s="181"/>
      <c r="BF18" s="181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685"/>
      <c r="BR18" s="685"/>
      <c r="BS18" s="685"/>
      <c r="BT18" s="685"/>
      <c r="BU18" s="685"/>
      <c r="BV18" s="685"/>
      <c r="BW18" s="685"/>
      <c r="BX18" s="685"/>
      <c r="BY18" s="685"/>
      <c r="BZ18" s="685"/>
      <c r="CA18" s="685"/>
      <c r="CB18" s="684"/>
      <c r="CC18" s="684"/>
      <c r="CD18" s="684"/>
      <c r="CE18" s="684"/>
      <c r="CF18" s="684"/>
      <c r="CG18" s="684"/>
      <c r="CH18" s="684"/>
      <c r="CI18" s="684"/>
      <c r="CJ18" s="684"/>
      <c r="CK18" s="684"/>
      <c r="CL18" s="684"/>
      <c r="CM18" s="684"/>
      <c r="CN18" s="684"/>
      <c r="CO18" s="684"/>
      <c r="CP18" s="684"/>
      <c r="CQ18" s="684"/>
      <c r="CR18" s="684"/>
      <c r="CS18" s="684"/>
      <c r="CT18" s="684"/>
      <c r="CU18" s="684"/>
      <c r="CV18" s="684"/>
      <c r="CW18" s="684"/>
      <c r="CX18" s="684"/>
      <c r="CY18" s="684"/>
      <c r="CZ18" s="684"/>
      <c r="DA18" s="684"/>
      <c r="DB18" s="684"/>
      <c r="DC18" s="684"/>
      <c r="DD18" s="684"/>
      <c r="DE18" s="684"/>
      <c r="DF18" s="684"/>
      <c r="DG18" s="684"/>
      <c r="DH18" s="684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664"/>
      <c r="EW18" s="664"/>
      <c r="EX18" s="664"/>
      <c r="EY18" s="664"/>
      <c r="EZ18" s="664"/>
      <c r="FA18" s="664"/>
      <c r="FB18" s="664"/>
      <c r="FC18" s="664"/>
      <c r="FD18" s="664"/>
      <c r="FE18" s="664"/>
      <c r="FF18" s="664"/>
      <c r="FG18" s="664"/>
      <c r="FH18" s="664"/>
      <c r="FI18" s="664"/>
      <c r="FJ18" s="664"/>
      <c r="FK18" s="664"/>
    </row>
    <row r="19" spans="1:167" s="37" customFormat="1" ht="10.5" x14ac:dyDescent="0.2">
      <c r="A19" s="407"/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65"/>
      <c r="Y19" s="544"/>
      <c r="Z19" s="545"/>
      <c r="AA19" s="545"/>
      <c r="AB19" s="545"/>
      <c r="AC19" s="545"/>
      <c r="AD19" s="545"/>
      <c r="AE19" s="545"/>
      <c r="AF19" s="650"/>
      <c r="AG19" s="654"/>
      <c r="AH19" s="655"/>
      <c r="AI19" s="655"/>
      <c r="AJ19" s="655"/>
      <c r="AK19" s="655"/>
      <c r="AL19" s="655"/>
      <c r="AM19" s="655"/>
      <c r="AN19" s="655"/>
      <c r="AO19" s="655"/>
      <c r="AP19" s="655"/>
      <c r="AQ19" s="656"/>
      <c r="AR19" s="456"/>
      <c r="AS19" s="457"/>
      <c r="AT19" s="457"/>
      <c r="AU19" s="457"/>
      <c r="AV19" s="457"/>
      <c r="AW19" s="457"/>
      <c r="AX19" s="457"/>
      <c r="AY19" s="457"/>
      <c r="AZ19" s="457"/>
      <c r="BA19" s="181"/>
      <c r="BB19" s="181"/>
      <c r="BC19" s="181"/>
      <c r="BD19" s="181"/>
      <c r="BE19" s="181"/>
      <c r="BF19" s="181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685"/>
      <c r="BR19" s="685"/>
      <c r="BS19" s="685"/>
      <c r="BT19" s="685"/>
      <c r="BU19" s="685"/>
      <c r="BV19" s="685"/>
      <c r="BW19" s="685"/>
      <c r="BX19" s="685"/>
      <c r="BY19" s="685"/>
      <c r="BZ19" s="685"/>
      <c r="CA19" s="685"/>
      <c r="CB19" s="684"/>
      <c r="CC19" s="684"/>
      <c r="CD19" s="684"/>
      <c r="CE19" s="684"/>
      <c r="CF19" s="684"/>
      <c r="CG19" s="684"/>
      <c r="CH19" s="684"/>
      <c r="CI19" s="684"/>
      <c r="CJ19" s="684"/>
      <c r="CK19" s="684"/>
      <c r="CL19" s="684"/>
      <c r="CM19" s="684"/>
      <c r="CN19" s="684"/>
      <c r="CO19" s="684"/>
      <c r="CP19" s="684"/>
      <c r="CQ19" s="684"/>
      <c r="CR19" s="684"/>
      <c r="CS19" s="684"/>
      <c r="CT19" s="684"/>
      <c r="CU19" s="684"/>
      <c r="CV19" s="684"/>
      <c r="CW19" s="684"/>
      <c r="CX19" s="684"/>
      <c r="CY19" s="684"/>
      <c r="CZ19" s="684"/>
      <c r="DA19" s="684"/>
      <c r="DB19" s="684"/>
      <c r="DC19" s="684"/>
      <c r="DD19" s="684"/>
      <c r="DE19" s="684"/>
      <c r="DF19" s="684"/>
      <c r="DG19" s="684"/>
      <c r="DH19" s="684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664"/>
      <c r="EW19" s="664"/>
      <c r="EX19" s="664"/>
      <c r="EY19" s="664"/>
      <c r="EZ19" s="664"/>
      <c r="FA19" s="664"/>
      <c r="FB19" s="664"/>
      <c r="FC19" s="664"/>
      <c r="FD19" s="664"/>
      <c r="FE19" s="664"/>
      <c r="FF19" s="664"/>
      <c r="FG19" s="664"/>
      <c r="FH19" s="664"/>
      <c r="FI19" s="664"/>
      <c r="FJ19" s="664"/>
      <c r="FK19" s="664"/>
    </row>
    <row r="20" spans="1:167" s="37" customFormat="1" ht="10.5" x14ac:dyDescent="0.2">
      <c r="A20" s="411" t="s">
        <v>583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82"/>
      <c r="Y20" s="554"/>
      <c r="Z20" s="555"/>
      <c r="AA20" s="555"/>
      <c r="AB20" s="555"/>
      <c r="AC20" s="555"/>
      <c r="AD20" s="555"/>
      <c r="AE20" s="555"/>
      <c r="AF20" s="667"/>
      <c r="AG20" s="668" t="s">
        <v>278</v>
      </c>
      <c r="AH20" s="669"/>
      <c r="AI20" s="669"/>
      <c r="AJ20" s="669"/>
      <c r="AK20" s="669"/>
      <c r="AL20" s="669"/>
      <c r="AM20" s="669"/>
      <c r="AN20" s="669"/>
      <c r="AO20" s="669"/>
      <c r="AP20" s="669"/>
      <c r="AQ20" s="670"/>
      <c r="AR20" s="469" t="s">
        <v>584</v>
      </c>
      <c r="AS20" s="470"/>
      <c r="AT20" s="470"/>
      <c r="AU20" s="470"/>
      <c r="AV20" s="470"/>
      <c r="AW20" s="470"/>
      <c r="AX20" s="470"/>
      <c r="AY20" s="470"/>
      <c r="AZ20" s="470"/>
      <c r="BA20" s="181" t="s">
        <v>44</v>
      </c>
      <c r="BB20" s="181"/>
      <c r="BC20" s="181"/>
      <c r="BD20" s="181"/>
      <c r="BE20" s="181"/>
      <c r="BF20" s="181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685" t="s">
        <v>25</v>
      </c>
      <c r="BR20" s="685"/>
      <c r="BS20" s="685"/>
      <c r="BT20" s="685"/>
      <c r="BU20" s="685"/>
      <c r="BV20" s="685"/>
      <c r="BW20" s="685"/>
      <c r="BX20" s="685"/>
      <c r="BY20" s="685"/>
      <c r="BZ20" s="685"/>
      <c r="CA20" s="685"/>
      <c r="CB20" s="684" t="s">
        <v>25</v>
      </c>
      <c r="CC20" s="684"/>
      <c r="CD20" s="684"/>
      <c r="CE20" s="684"/>
      <c r="CF20" s="684"/>
      <c r="CG20" s="684"/>
      <c r="CH20" s="684"/>
      <c r="CI20" s="684"/>
      <c r="CJ20" s="684" t="s">
        <v>25</v>
      </c>
      <c r="CK20" s="684"/>
      <c r="CL20" s="684"/>
      <c r="CM20" s="684"/>
      <c r="CN20" s="684"/>
      <c r="CO20" s="684"/>
      <c r="CP20" s="684"/>
      <c r="CQ20" s="684"/>
      <c r="CR20" s="684" t="s">
        <v>25</v>
      </c>
      <c r="CS20" s="684"/>
      <c r="CT20" s="684"/>
      <c r="CU20" s="684"/>
      <c r="CV20" s="684"/>
      <c r="CW20" s="684"/>
      <c r="CX20" s="684"/>
      <c r="CY20" s="684"/>
      <c r="CZ20" s="684" t="s">
        <v>25</v>
      </c>
      <c r="DA20" s="684"/>
      <c r="DB20" s="684"/>
      <c r="DC20" s="684"/>
      <c r="DD20" s="684"/>
      <c r="DE20" s="684"/>
      <c r="DF20" s="684"/>
      <c r="DG20" s="684"/>
      <c r="DH20" s="684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 t="s">
        <v>25</v>
      </c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 t="s">
        <v>25</v>
      </c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664" t="s">
        <v>25</v>
      </c>
      <c r="EW20" s="664"/>
      <c r="EX20" s="664"/>
      <c r="EY20" s="664"/>
      <c r="EZ20" s="664"/>
      <c r="FA20" s="664"/>
      <c r="FB20" s="664"/>
      <c r="FC20" s="664"/>
      <c r="FD20" s="664"/>
      <c r="FE20" s="664"/>
      <c r="FF20" s="664"/>
      <c r="FG20" s="664"/>
      <c r="FH20" s="664"/>
      <c r="FI20" s="664"/>
      <c r="FJ20" s="664"/>
      <c r="FK20" s="664"/>
    </row>
    <row r="21" spans="1:167" s="57" customFormat="1" ht="10.5" x14ac:dyDescent="0.2">
      <c r="A21" s="507" t="s">
        <v>42</v>
      </c>
      <c r="B21" s="508"/>
      <c r="C21" s="508"/>
      <c r="D21" s="508"/>
      <c r="E21" s="508"/>
      <c r="F21" s="508"/>
      <c r="G21" s="508"/>
      <c r="H21" s="508"/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  <c r="T21" s="508"/>
      <c r="U21" s="508"/>
      <c r="V21" s="508"/>
      <c r="W21" s="508"/>
      <c r="X21" s="509"/>
      <c r="Y21" s="542"/>
      <c r="Z21" s="543"/>
      <c r="AA21" s="543"/>
      <c r="AB21" s="543"/>
      <c r="AC21" s="543"/>
      <c r="AD21" s="543"/>
      <c r="AE21" s="543"/>
      <c r="AF21" s="649"/>
      <c r="AG21" s="651" t="s">
        <v>278</v>
      </c>
      <c r="AH21" s="652"/>
      <c r="AI21" s="652"/>
      <c r="AJ21" s="652"/>
      <c r="AK21" s="652"/>
      <c r="AL21" s="652"/>
      <c r="AM21" s="652"/>
      <c r="AN21" s="652"/>
      <c r="AO21" s="652"/>
      <c r="AP21" s="652"/>
      <c r="AQ21" s="653"/>
      <c r="AR21" s="453" t="s">
        <v>584</v>
      </c>
      <c r="AS21" s="454"/>
      <c r="AT21" s="454"/>
      <c r="AU21" s="454"/>
      <c r="AV21" s="454"/>
      <c r="AW21" s="454"/>
      <c r="AX21" s="454"/>
      <c r="AY21" s="454"/>
      <c r="AZ21" s="454"/>
      <c r="BA21" s="181" t="s">
        <v>585</v>
      </c>
      <c r="BB21" s="181"/>
      <c r="BC21" s="181"/>
      <c r="BD21" s="181"/>
      <c r="BE21" s="181"/>
      <c r="BF21" s="181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685"/>
      <c r="BR21" s="685"/>
      <c r="BS21" s="685"/>
      <c r="BT21" s="685"/>
      <c r="BU21" s="685"/>
      <c r="BV21" s="685"/>
      <c r="BW21" s="685"/>
      <c r="BX21" s="685"/>
      <c r="BY21" s="685"/>
      <c r="BZ21" s="685"/>
      <c r="CA21" s="685"/>
      <c r="CB21" s="684"/>
      <c r="CC21" s="684"/>
      <c r="CD21" s="684"/>
      <c r="CE21" s="684"/>
      <c r="CF21" s="684"/>
      <c r="CG21" s="684"/>
      <c r="CH21" s="684"/>
      <c r="CI21" s="684"/>
      <c r="CJ21" s="684"/>
      <c r="CK21" s="684"/>
      <c r="CL21" s="684"/>
      <c r="CM21" s="684"/>
      <c r="CN21" s="684"/>
      <c r="CO21" s="684"/>
      <c r="CP21" s="684"/>
      <c r="CQ21" s="684"/>
      <c r="CR21" s="684"/>
      <c r="CS21" s="684"/>
      <c r="CT21" s="684"/>
      <c r="CU21" s="684"/>
      <c r="CV21" s="684"/>
      <c r="CW21" s="684"/>
      <c r="CX21" s="684"/>
      <c r="CY21" s="684"/>
      <c r="CZ21" s="684"/>
      <c r="DA21" s="684"/>
      <c r="DB21" s="684"/>
      <c r="DC21" s="684"/>
      <c r="DD21" s="684"/>
      <c r="DE21" s="684"/>
      <c r="DF21" s="684"/>
      <c r="DG21" s="684"/>
      <c r="DH21" s="684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664"/>
      <c r="EW21" s="664"/>
      <c r="EX21" s="664"/>
      <c r="EY21" s="664"/>
      <c r="EZ21" s="664"/>
      <c r="FA21" s="664"/>
      <c r="FB21" s="664"/>
      <c r="FC21" s="664"/>
      <c r="FD21" s="664"/>
      <c r="FE21" s="664"/>
      <c r="FF21" s="664"/>
      <c r="FG21" s="664"/>
      <c r="FH21" s="664"/>
      <c r="FI21" s="664"/>
      <c r="FJ21" s="664"/>
      <c r="FK21" s="664"/>
    </row>
    <row r="22" spans="1:167" x14ac:dyDescent="0.2">
      <c r="A22" s="407"/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65"/>
      <c r="Y22" s="544"/>
      <c r="Z22" s="545"/>
      <c r="AA22" s="545"/>
      <c r="AB22" s="545"/>
      <c r="AC22" s="545"/>
      <c r="AD22" s="545"/>
      <c r="AE22" s="545"/>
      <c r="AF22" s="650"/>
      <c r="AG22" s="654"/>
      <c r="AH22" s="655"/>
      <c r="AI22" s="655"/>
      <c r="AJ22" s="655"/>
      <c r="AK22" s="655"/>
      <c r="AL22" s="655"/>
      <c r="AM22" s="655"/>
      <c r="AN22" s="655"/>
      <c r="AO22" s="655"/>
      <c r="AP22" s="655"/>
      <c r="AQ22" s="656"/>
      <c r="AR22" s="456"/>
      <c r="AS22" s="457"/>
      <c r="AT22" s="457"/>
      <c r="AU22" s="457"/>
      <c r="AV22" s="457"/>
      <c r="AW22" s="457"/>
      <c r="AX22" s="457"/>
      <c r="AY22" s="457"/>
      <c r="AZ22" s="457"/>
      <c r="BA22" s="181"/>
      <c r="BB22" s="181"/>
      <c r="BC22" s="181"/>
      <c r="BD22" s="181"/>
      <c r="BE22" s="181"/>
      <c r="BF22" s="181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685"/>
      <c r="BR22" s="685"/>
      <c r="BS22" s="685"/>
      <c r="BT22" s="685"/>
      <c r="BU22" s="685"/>
      <c r="BV22" s="685"/>
      <c r="BW22" s="685"/>
      <c r="BX22" s="685"/>
      <c r="BY22" s="685"/>
      <c r="BZ22" s="685"/>
      <c r="CA22" s="685"/>
      <c r="CB22" s="684"/>
      <c r="CC22" s="684"/>
      <c r="CD22" s="684"/>
      <c r="CE22" s="684"/>
      <c r="CF22" s="684"/>
      <c r="CG22" s="684"/>
      <c r="CH22" s="684"/>
      <c r="CI22" s="684"/>
      <c r="CJ22" s="684"/>
      <c r="CK22" s="684"/>
      <c r="CL22" s="684"/>
      <c r="CM22" s="684"/>
      <c r="CN22" s="684"/>
      <c r="CO22" s="684"/>
      <c r="CP22" s="684"/>
      <c r="CQ22" s="684"/>
      <c r="CR22" s="684"/>
      <c r="CS22" s="684"/>
      <c r="CT22" s="684"/>
      <c r="CU22" s="684"/>
      <c r="CV22" s="684"/>
      <c r="CW22" s="684"/>
      <c r="CX22" s="684"/>
      <c r="CY22" s="684"/>
      <c r="CZ22" s="684"/>
      <c r="DA22" s="684"/>
      <c r="DB22" s="684"/>
      <c r="DC22" s="684"/>
      <c r="DD22" s="684"/>
      <c r="DE22" s="684"/>
      <c r="DF22" s="684"/>
      <c r="DG22" s="684"/>
      <c r="DH22" s="684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664"/>
      <c r="EW22" s="664"/>
      <c r="EX22" s="664"/>
      <c r="EY22" s="664"/>
      <c r="EZ22" s="664"/>
      <c r="FA22" s="664"/>
      <c r="FB22" s="664"/>
      <c r="FC22" s="664"/>
      <c r="FD22" s="664"/>
      <c r="FE22" s="664"/>
      <c r="FF22" s="664"/>
      <c r="FG22" s="664"/>
      <c r="FH22" s="664"/>
      <c r="FI22" s="664"/>
      <c r="FJ22" s="664"/>
      <c r="FK22" s="664"/>
    </row>
    <row r="23" spans="1:167" x14ac:dyDescent="0.2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33"/>
      <c r="Z23" s="133"/>
      <c r="AA23" s="133"/>
      <c r="AB23" s="133"/>
      <c r="AC23" s="133"/>
      <c r="AD23" s="133"/>
      <c r="AE23" s="52"/>
      <c r="AF23" s="49"/>
      <c r="AG23" s="49"/>
      <c r="AH23" s="49"/>
      <c r="AI23" s="49"/>
      <c r="AJ23" s="49"/>
      <c r="AK23" s="49"/>
      <c r="AL23" s="49"/>
      <c r="AM23" s="108"/>
      <c r="AN23" s="108"/>
      <c r="AO23" s="108"/>
      <c r="AP23" s="37"/>
      <c r="AQ23" s="37"/>
      <c r="AR23" s="683" t="s">
        <v>629</v>
      </c>
      <c r="AS23" s="683"/>
      <c r="AT23" s="683"/>
      <c r="AU23" s="683"/>
      <c r="AV23" s="683"/>
      <c r="AW23" s="683"/>
      <c r="AX23" s="683"/>
      <c r="AY23" s="683"/>
      <c r="AZ23" s="683"/>
      <c r="BA23" s="348" t="s">
        <v>28</v>
      </c>
      <c r="BB23" s="348"/>
      <c r="BC23" s="348"/>
      <c r="BD23" s="348"/>
      <c r="BE23" s="348"/>
      <c r="BF23" s="348"/>
      <c r="BG23" s="374" t="s">
        <v>25</v>
      </c>
      <c r="BH23" s="374"/>
      <c r="BI23" s="374"/>
      <c r="BJ23" s="374"/>
      <c r="BK23" s="374"/>
      <c r="BL23" s="374"/>
      <c r="BM23" s="374"/>
      <c r="BN23" s="374"/>
      <c r="BO23" s="374"/>
      <c r="BP23" s="374"/>
      <c r="BQ23" s="665" t="s">
        <v>25</v>
      </c>
      <c r="BR23" s="665"/>
      <c r="BS23" s="665"/>
      <c r="BT23" s="665"/>
      <c r="BU23" s="665"/>
      <c r="BV23" s="665"/>
      <c r="BW23" s="665"/>
      <c r="BX23" s="665"/>
      <c r="BY23" s="665"/>
      <c r="BZ23" s="665"/>
      <c r="CA23" s="665"/>
      <c r="CB23" s="684" t="s">
        <v>25</v>
      </c>
      <c r="CC23" s="684"/>
      <c r="CD23" s="684"/>
      <c r="CE23" s="684"/>
      <c r="CF23" s="684"/>
      <c r="CG23" s="684"/>
      <c r="CH23" s="684"/>
      <c r="CI23" s="684"/>
      <c r="CJ23" s="684" t="s">
        <v>25</v>
      </c>
      <c r="CK23" s="684"/>
      <c r="CL23" s="684"/>
      <c r="CM23" s="684"/>
      <c r="CN23" s="684"/>
      <c r="CO23" s="684"/>
      <c r="CP23" s="684"/>
      <c r="CQ23" s="684"/>
      <c r="CR23" s="684" t="s">
        <v>25</v>
      </c>
      <c r="CS23" s="684"/>
      <c r="CT23" s="684"/>
      <c r="CU23" s="684"/>
      <c r="CV23" s="684"/>
      <c r="CW23" s="684"/>
      <c r="CX23" s="684"/>
      <c r="CY23" s="684"/>
      <c r="CZ23" s="684" t="s">
        <v>25</v>
      </c>
      <c r="DA23" s="684"/>
      <c r="DB23" s="684"/>
      <c r="DC23" s="684"/>
      <c r="DD23" s="684"/>
      <c r="DE23" s="684"/>
      <c r="DF23" s="684"/>
      <c r="DG23" s="684"/>
      <c r="DH23" s="684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 t="s">
        <v>25</v>
      </c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 t="s">
        <v>25</v>
      </c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664" t="s">
        <v>25</v>
      </c>
      <c r="EW23" s="664"/>
      <c r="EX23" s="664"/>
      <c r="EY23" s="664"/>
      <c r="EZ23" s="664"/>
      <c r="FA23" s="664"/>
      <c r="FB23" s="664"/>
      <c r="FC23" s="664"/>
      <c r="FD23" s="664"/>
      <c r="FE23" s="664"/>
      <c r="FF23" s="664"/>
      <c r="FG23" s="664"/>
      <c r="FH23" s="664"/>
      <c r="FI23" s="664"/>
      <c r="FJ23" s="664"/>
      <c r="FK23" s="664"/>
    </row>
    <row r="24" spans="1:167" x14ac:dyDescent="0.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</row>
  </sheetData>
  <mergeCells count="202">
    <mergeCell ref="B1:FJ1"/>
    <mergeCell ref="A4:X5"/>
    <mergeCell ref="Y4:AF5"/>
    <mergeCell ref="AG4:AZ4"/>
    <mergeCell ref="BA4:BF5"/>
    <mergeCell ref="BG4:BP5"/>
    <mergeCell ref="BQ4:CQ4"/>
    <mergeCell ref="CR4:DH4"/>
    <mergeCell ref="DI4:DW5"/>
    <mergeCell ref="DX4:EU4"/>
    <mergeCell ref="EV4:FK5"/>
    <mergeCell ref="AG5:AQ5"/>
    <mergeCell ref="AR5:AZ5"/>
    <mergeCell ref="BQ5:CA5"/>
    <mergeCell ref="CB5:CI5"/>
    <mergeCell ref="CJ5:CQ5"/>
    <mergeCell ref="CR5:CY5"/>
    <mergeCell ref="CZ5:DH5"/>
    <mergeCell ref="DX5:EI5"/>
    <mergeCell ref="EJ5:EU5"/>
    <mergeCell ref="A7:X7"/>
    <mergeCell ref="Y7:AF7"/>
    <mergeCell ref="AG7:AQ7"/>
    <mergeCell ref="AR7:AZ7"/>
    <mergeCell ref="BA7:BF7"/>
    <mergeCell ref="BG7:BP7"/>
    <mergeCell ref="BQ7:CA7"/>
    <mergeCell ref="BQ6:CA6"/>
    <mergeCell ref="CB6:CI6"/>
    <mergeCell ref="A6:X6"/>
    <mergeCell ref="Y6:AF6"/>
    <mergeCell ref="AG6:AQ6"/>
    <mergeCell ref="AR6:AZ6"/>
    <mergeCell ref="BA6:BF6"/>
    <mergeCell ref="BG6:BP6"/>
    <mergeCell ref="CB7:CI7"/>
    <mergeCell ref="DX6:EI6"/>
    <mergeCell ref="EJ6:EU6"/>
    <mergeCell ref="EV6:FK6"/>
    <mergeCell ref="CJ6:CQ6"/>
    <mergeCell ref="CR6:CY6"/>
    <mergeCell ref="CZ6:DH6"/>
    <mergeCell ref="DI6:DW6"/>
    <mergeCell ref="EJ7:EU7"/>
    <mergeCell ref="EV7:FK7"/>
    <mergeCell ref="CJ7:CQ7"/>
    <mergeCell ref="CR7:CY7"/>
    <mergeCell ref="CZ7:DH7"/>
    <mergeCell ref="DI7:DW7"/>
    <mergeCell ref="DX7:EI7"/>
    <mergeCell ref="A8:X8"/>
    <mergeCell ref="Y8:AF9"/>
    <mergeCell ref="AG8:AQ9"/>
    <mergeCell ref="BG10:BP11"/>
    <mergeCell ref="BQ10:CA11"/>
    <mergeCell ref="CB10:CI11"/>
    <mergeCell ref="A10:X11"/>
    <mergeCell ref="Y10:AF11"/>
    <mergeCell ref="AG10:AQ11"/>
    <mergeCell ref="AR10:AZ11"/>
    <mergeCell ref="BA10:BF11"/>
    <mergeCell ref="A9:X9"/>
    <mergeCell ref="AR8:AZ9"/>
    <mergeCell ref="BA8:BF9"/>
    <mergeCell ref="BG8:BP9"/>
    <mergeCell ref="BQ8:CA9"/>
    <mergeCell ref="CB8:CI9"/>
    <mergeCell ref="EV10:FK11"/>
    <mergeCell ref="CJ10:CQ11"/>
    <mergeCell ref="CR10:CY11"/>
    <mergeCell ref="CZ10:DH11"/>
    <mergeCell ref="DI10:DW11"/>
    <mergeCell ref="DX10:EI11"/>
    <mergeCell ref="EJ10:EU11"/>
    <mergeCell ref="DX8:EI9"/>
    <mergeCell ref="EJ8:EU9"/>
    <mergeCell ref="EV8:FK9"/>
    <mergeCell ref="CJ8:CQ9"/>
    <mergeCell ref="CR8:CY9"/>
    <mergeCell ref="CZ8:DH9"/>
    <mergeCell ref="DI8:DW9"/>
    <mergeCell ref="A12:X12"/>
    <mergeCell ref="Y12:AF13"/>
    <mergeCell ref="AG12:AQ13"/>
    <mergeCell ref="AR12:AZ13"/>
    <mergeCell ref="BA12:BF13"/>
    <mergeCell ref="BG12:BP13"/>
    <mergeCell ref="BQ12:CA13"/>
    <mergeCell ref="CB12:CI13"/>
    <mergeCell ref="CJ12:CQ13"/>
    <mergeCell ref="A13:X13"/>
    <mergeCell ref="EJ14:EU14"/>
    <mergeCell ref="EV14:FK14"/>
    <mergeCell ref="CJ14:CQ14"/>
    <mergeCell ref="CR14:CY14"/>
    <mergeCell ref="CZ14:DH14"/>
    <mergeCell ref="DI14:DW14"/>
    <mergeCell ref="CR12:CY13"/>
    <mergeCell ref="CZ12:DH13"/>
    <mergeCell ref="DI12:DW13"/>
    <mergeCell ref="DX12:EI13"/>
    <mergeCell ref="EJ12:EU13"/>
    <mergeCell ref="EV12:FK13"/>
    <mergeCell ref="BQ14:CA14"/>
    <mergeCell ref="CB14:CI14"/>
    <mergeCell ref="A14:X14"/>
    <mergeCell ref="Y14:AF14"/>
    <mergeCell ref="AG14:AQ14"/>
    <mergeCell ref="AR14:AZ14"/>
    <mergeCell ref="BA14:BF14"/>
    <mergeCell ref="BG14:BP14"/>
    <mergeCell ref="DX14:EI14"/>
    <mergeCell ref="CB17:CI17"/>
    <mergeCell ref="EJ15:EU16"/>
    <mergeCell ref="EV15:FK16"/>
    <mergeCell ref="A16:X16"/>
    <mergeCell ref="CB15:CI16"/>
    <mergeCell ref="CJ15:CQ16"/>
    <mergeCell ref="CR15:CY16"/>
    <mergeCell ref="CZ15:DH16"/>
    <mergeCell ref="DI15:DW16"/>
    <mergeCell ref="DX15:EI16"/>
    <mergeCell ref="A15:X15"/>
    <mergeCell ref="Y15:AF16"/>
    <mergeCell ref="AG15:AQ16"/>
    <mergeCell ref="AR15:AZ16"/>
    <mergeCell ref="BA15:BF16"/>
    <mergeCell ref="BG15:BP16"/>
    <mergeCell ref="BQ15:CA16"/>
    <mergeCell ref="EV17:FK17"/>
    <mergeCell ref="A18:X18"/>
    <mergeCell ref="Y18:AF19"/>
    <mergeCell ref="AG18:AQ19"/>
    <mergeCell ref="AR18:AZ19"/>
    <mergeCell ref="BA18:BF19"/>
    <mergeCell ref="BG18:BP19"/>
    <mergeCell ref="BQ18:CA19"/>
    <mergeCell ref="CB18:CI19"/>
    <mergeCell ref="CJ18:CQ19"/>
    <mergeCell ref="CJ17:CQ17"/>
    <mergeCell ref="CR17:CY17"/>
    <mergeCell ref="CZ17:DH17"/>
    <mergeCell ref="DI17:DW17"/>
    <mergeCell ref="DX17:EI17"/>
    <mergeCell ref="EJ17:EU17"/>
    <mergeCell ref="A19:X19"/>
    <mergeCell ref="A17:X17"/>
    <mergeCell ref="Y17:AF17"/>
    <mergeCell ref="AG17:AQ17"/>
    <mergeCell ref="AR17:AZ17"/>
    <mergeCell ref="BA17:BF17"/>
    <mergeCell ref="BG17:BP17"/>
    <mergeCell ref="BQ17:CA17"/>
    <mergeCell ref="EJ20:EU20"/>
    <mergeCell ref="EV20:FK20"/>
    <mergeCell ref="CJ20:CQ20"/>
    <mergeCell ref="CR20:CY20"/>
    <mergeCell ref="CZ20:DH20"/>
    <mergeCell ref="DI20:DW20"/>
    <mergeCell ref="CR18:CY19"/>
    <mergeCell ref="CZ18:DH19"/>
    <mergeCell ref="DI18:DW19"/>
    <mergeCell ref="DX18:EI19"/>
    <mergeCell ref="EJ18:EU19"/>
    <mergeCell ref="EV18:FK19"/>
    <mergeCell ref="BQ20:CA20"/>
    <mergeCell ref="CB20:CI20"/>
    <mergeCell ref="A20:X20"/>
    <mergeCell ref="Y20:AF20"/>
    <mergeCell ref="AG20:AQ20"/>
    <mergeCell ref="AR20:AZ20"/>
    <mergeCell ref="BA20:BF20"/>
    <mergeCell ref="BG20:BP20"/>
    <mergeCell ref="DX20:EI20"/>
    <mergeCell ref="EJ21:EU22"/>
    <mergeCell ref="EV21:FK22"/>
    <mergeCell ref="A22:X22"/>
    <mergeCell ref="CB21:CI22"/>
    <mergeCell ref="CJ21:CQ22"/>
    <mergeCell ref="CR21:CY22"/>
    <mergeCell ref="CZ21:DH22"/>
    <mergeCell ref="DI21:DW22"/>
    <mergeCell ref="DX21:EI22"/>
    <mergeCell ref="A21:X21"/>
    <mergeCell ref="Y21:AF22"/>
    <mergeCell ref="AG21:AQ22"/>
    <mergeCell ref="AR21:AZ22"/>
    <mergeCell ref="BA21:BF22"/>
    <mergeCell ref="BG21:BP22"/>
    <mergeCell ref="BQ21:CA22"/>
    <mergeCell ref="DI23:DW23"/>
    <mergeCell ref="DX23:EI23"/>
    <mergeCell ref="EJ23:EU23"/>
    <mergeCell ref="EV23:FK23"/>
    <mergeCell ref="AR23:AZ23"/>
    <mergeCell ref="BA23:BF23"/>
    <mergeCell ref="BG23:BP23"/>
    <mergeCell ref="BQ23:CA23"/>
    <mergeCell ref="CB23:CI23"/>
    <mergeCell ref="CJ23:CQ23"/>
    <mergeCell ref="CR23:CY23"/>
    <mergeCell ref="CZ23:DH23"/>
  </mergeCells>
  <pageMargins left="0.39370078740157483" right="0.31496062992125984" top="0.78740157480314965" bottom="0.39370078740157483" header="0.19685039370078741" footer="0.19685039370078741"/>
  <pageSetup paperSize="9" scale="96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86"/>
  <sheetViews>
    <sheetView view="pageBreakPreview" zoomScale="120" zoomScaleNormal="100" zoomScaleSheetLayoutView="130" zoomScalePageLayoutView="70" workbookViewId="0">
      <selection activeCell="BU81" sqref="BU81:CH81"/>
    </sheetView>
  </sheetViews>
  <sheetFormatPr defaultColWidth="0.85546875" defaultRowHeight="12.75" x14ac:dyDescent="0.2"/>
  <cols>
    <col min="1" max="1" width="0.85546875" style="33" customWidth="1"/>
    <col min="2" max="45" width="0.85546875" style="33"/>
    <col min="46" max="46" width="0.85546875" style="33" customWidth="1"/>
    <col min="47" max="16384" width="0.85546875" style="33"/>
  </cols>
  <sheetData>
    <row r="1" spans="1:167" s="61" customFormat="1" ht="11.25" customHeight="1" x14ac:dyDescent="0.15">
      <c r="A1" s="137"/>
      <c r="B1" s="328" t="s">
        <v>664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A1" s="328"/>
      <c r="CB1" s="328"/>
      <c r="CC1" s="328"/>
      <c r="CD1" s="328"/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  <c r="DE1" s="328"/>
      <c r="DF1" s="328"/>
      <c r="DG1" s="328"/>
      <c r="DH1" s="328"/>
      <c r="DI1" s="328"/>
      <c r="DJ1" s="328"/>
      <c r="DK1" s="328"/>
      <c r="DL1" s="328"/>
      <c r="DM1" s="328"/>
      <c r="DN1" s="328"/>
      <c r="DO1" s="328"/>
      <c r="DP1" s="328"/>
      <c r="DQ1" s="328"/>
      <c r="DR1" s="328"/>
      <c r="DS1" s="328"/>
      <c r="DT1" s="328"/>
      <c r="DU1" s="328"/>
      <c r="DV1" s="328"/>
      <c r="DW1" s="328"/>
      <c r="DX1" s="328"/>
      <c r="DY1" s="328"/>
      <c r="DZ1" s="328"/>
      <c r="EA1" s="328"/>
      <c r="EB1" s="328"/>
      <c r="EC1" s="328"/>
      <c r="ED1" s="328"/>
      <c r="EE1" s="328"/>
      <c r="EF1" s="328"/>
      <c r="EG1" s="328"/>
      <c r="EH1" s="328"/>
      <c r="EI1" s="328"/>
      <c r="EJ1" s="328"/>
      <c r="EK1" s="328"/>
      <c r="EL1" s="328"/>
      <c r="EM1" s="328"/>
      <c r="EN1" s="328"/>
      <c r="EO1" s="328"/>
      <c r="EP1" s="328"/>
      <c r="EQ1" s="328"/>
      <c r="ER1" s="328"/>
      <c r="ES1" s="328"/>
      <c r="ET1" s="328"/>
      <c r="EU1" s="328"/>
      <c r="EV1" s="328"/>
      <c r="EW1" s="328"/>
      <c r="EX1" s="328"/>
      <c r="EY1" s="328"/>
      <c r="EZ1" s="328"/>
      <c r="FA1" s="328"/>
      <c r="FB1" s="328"/>
      <c r="FC1" s="328"/>
      <c r="FD1" s="328"/>
      <c r="FE1" s="328"/>
      <c r="FF1" s="328"/>
      <c r="FG1" s="328"/>
      <c r="FH1" s="328"/>
      <c r="FI1" s="328"/>
      <c r="FJ1" s="328"/>
    </row>
    <row r="2" spans="1:167" s="55" customFormat="1" ht="9.75" customHeight="1" x14ac:dyDescent="0.1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</row>
    <row r="3" spans="1:167" s="48" customFormat="1" ht="9.75" customHeight="1" x14ac:dyDescent="0.2">
      <c r="A3" s="119"/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D3" s="122"/>
      <c r="EE3" s="122"/>
      <c r="EG3" s="124"/>
      <c r="EH3" s="124"/>
      <c r="EI3" s="124"/>
      <c r="EJ3" s="124"/>
      <c r="EK3" s="124"/>
      <c r="EL3" s="124"/>
      <c r="EM3" s="124"/>
      <c r="EN3" s="124"/>
      <c r="EO3" s="125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</row>
    <row r="4" spans="1:167" s="48" customFormat="1" ht="10.5" customHeight="1" x14ac:dyDescent="0.2">
      <c r="A4" s="184" t="s">
        <v>663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184"/>
      <c r="FJ4" s="184"/>
      <c r="FK4" s="184"/>
    </row>
    <row r="5" spans="1:167" s="40" customFormat="1" ht="3" customHeight="1" x14ac:dyDescent="0.2">
      <c r="A5" s="47"/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D5" s="44"/>
      <c r="EE5" s="44"/>
      <c r="EG5" s="43"/>
      <c r="EH5" s="43"/>
      <c r="EI5" s="43"/>
      <c r="EJ5" s="43"/>
      <c r="EK5" s="43"/>
      <c r="EL5" s="43"/>
      <c r="EM5" s="43"/>
      <c r="EN5" s="43"/>
      <c r="EO5" s="42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</row>
    <row r="6" spans="1:167" s="54" customFormat="1" ht="10.5" customHeight="1" x14ac:dyDescent="0.2">
      <c r="A6" s="207" t="s">
        <v>656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9"/>
      <c r="AL6" s="207" t="s">
        <v>248</v>
      </c>
      <c r="AM6" s="208"/>
      <c r="AN6" s="208"/>
      <c r="AO6" s="208"/>
      <c r="AP6" s="208"/>
      <c r="AQ6" s="209"/>
      <c r="AR6" s="501" t="s">
        <v>169</v>
      </c>
      <c r="AS6" s="501"/>
      <c r="AT6" s="501"/>
      <c r="AU6" s="501"/>
      <c r="AV6" s="501"/>
      <c r="AW6" s="501"/>
      <c r="AX6" s="501"/>
      <c r="AY6" s="501"/>
      <c r="AZ6" s="501"/>
      <c r="BA6" s="501"/>
      <c r="BB6" s="501"/>
      <c r="BC6" s="501"/>
      <c r="BD6" s="501"/>
      <c r="BE6" s="501"/>
      <c r="BF6" s="501"/>
      <c r="BG6" s="501"/>
      <c r="BH6" s="501"/>
      <c r="BI6" s="501"/>
      <c r="BJ6" s="501"/>
      <c r="BK6" s="501"/>
      <c r="BL6" s="501"/>
      <c r="BM6" s="501"/>
      <c r="BN6" s="501"/>
      <c r="BO6" s="501"/>
      <c r="BP6" s="501"/>
      <c r="BQ6" s="501"/>
      <c r="BR6" s="501"/>
      <c r="BS6" s="501"/>
      <c r="BT6" s="501"/>
      <c r="BU6" s="501"/>
      <c r="BV6" s="501"/>
      <c r="BW6" s="501"/>
      <c r="BX6" s="501"/>
      <c r="BY6" s="501"/>
      <c r="BZ6" s="501"/>
      <c r="CA6" s="501"/>
      <c r="CB6" s="501"/>
      <c r="CC6" s="501"/>
      <c r="CD6" s="501"/>
      <c r="CE6" s="501"/>
      <c r="CF6" s="501"/>
      <c r="CG6" s="501"/>
      <c r="CH6" s="501"/>
      <c r="CI6" s="501"/>
      <c r="CJ6" s="501"/>
      <c r="CK6" s="501"/>
      <c r="CL6" s="501"/>
      <c r="CM6" s="501"/>
      <c r="CN6" s="501"/>
      <c r="CO6" s="501"/>
      <c r="CP6" s="501"/>
      <c r="CQ6" s="501"/>
      <c r="CR6" s="501"/>
      <c r="CS6" s="501"/>
      <c r="CT6" s="501"/>
      <c r="CU6" s="501"/>
      <c r="CV6" s="501"/>
      <c r="CW6" s="501"/>
      <c r="CX6" s="501"/>
      <c r="CY6" s="501"/>
      <c r="CZ6" s="501"/>
      <c r="DA6" s="501"/>
      <c r="DB6" s="501"/>
      <c r="DC6" s="501"/>
      <c r="DD6" s="501"/>
      <c r="DE6" s="501"/>
      <c r="DF6" s="501"/>
      <c r="DG6" s="501"/>
      <c r="DH6" s="501"/>
      <c r="DI6" s="501"/>
      <c r="DJ6" s="501"/>
      <c r="DK6" s="501"/>
      <c r="DL6" s="501"/>
      <c r="DM6" s="501"/>
      <c r="DN6" s="501"/>
      <c r="DO6" s="501"/>
      <c r="DP6" s="501"/>
      <c r="DQ6" s="501"/>
      <c r="DR6" s="501"/>
      <c r="DS6" s="501"/>
      <c r="DT6" s="501"/>
      <c r="DU6" s="501"/>
      <c r="DV6" s="501"/>
      <c r="DW6" s="501"/>
      <c r="DX6" s="501"/>
      <c r="DY6" s="501"/>
      <c r="DZ6" s="501"/>
      <c r="EA6" s="501"/>
      <c r="EB6" s="501"/>
      <c r="EC6" s="501"/>
      <c r="ED6" s="501"/>
      <c r="EE6" s="501"/>
      <c r="EF6" s="501"/>
      <c r="EG6" s="501"/>
      <c r="EH6" s="501"/>
      <c r="EI6" s="501"/>
      <c r="EJ6" s="501"/>
      <c r="EK6" s="501"/>
      <c r="EL6" s="501"/>
      <c r="EM6" s="501"/>
      <c r="EN6" s="501"/>
      <c r="EO6" s="501"/>
      <c r="EP6" s="501"/>
      <c r="EQ6" s="501"/>
      <c r="ER6" s="501"/>
      <c r="ES6" s="501"/>
      <c r="ET6" s="501"/>
      <c r="EU6" s="501"/>
      <c r="EV6" s="501"/>
      <c r="EW6" s="501"/>
      <c r="EX6" s="501"/>
      <c r="EY6" s="501"/>
      <c r="EZ6" s="501"/>
      <c r="FA6" s="501"/>
      <c r="FB6" s="501"/>
      <c r="FC6" s="501"/>
      <c r="FD6" s="501"/>
      <c r="FE6" s="501"/>
      <c r="FF6" s="501"/>
      <c r="FG6" s="501"/>
      <c r="FH6" s="501"/>
      <c r="FI6" s="501"/>
      <c r="FJ6" s="501"/>
      <c r="FK6" s="501"/>
    </row>
    <row r="7" spans="1:167" s="54" customFormat="1" ht="9.75" customHeight="1" x14ac:dyDescent="0.2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5"/>
      <c r="AL7" s="353"/>
      <c r="AM7" s="354"/>
      <c r="AN7" s="354"/>
      <c r="AO7" s="354"/>
      <c r="AP7" s="354"/>
      <c r="AQ7" s="355"/>
      <c r="AR7" s="501" t="s">
        <v>15</v>
      </c>
      <c r="AS7" s="501"/>
      <c r="AT7" s="501"/>
      <c r="AU7" s="501"/>
      <c r="AV7" s="501"/>
      <c r="AW7" s="501"/>
      <c r="AX7" s="501"/>
      <c r="AY7" s="501"/>
      <c r="AZ7" s="501"/>
      <c r="BA7" s="501"/>
      <c r="BB7" s="501"/>
      <c r="BC7" s="204" t="s">
        <v>42</v>
      </c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4"/>
      <c r="DQ7" s="204"/>
      <c r="DR7" s="204"/>
      <c r="DS7" s="204"/>
      <c r="DT7" s="204"/>
      <c r="DU7" s="204"/>
      <c r="DV7" s="204"/>
      <c r="DW7" s="204"/>
      <c r="DX7" s="204"/>
      <c r="DY7" s="204"/>
      <c r="DZ7" s="204"/>
      <c r="EA7" s="204"/>
      <c r="EB7" s="204"/>
      <c r="EC7" s="204"/>
      <c r="ED7" s="204"/>
      <c r="EE7" s="204"/>
      <c r="EF7" s="204"/>
      <c r="EG7" s="204"/>
      <c r="EH7" s="204"/>
      <c r="EI7" s="204"/>
      <c r="EJ7" s="204"/>
      <c r="EK7" s="204"/>
      <c r="EL7" s="204"/>
      <c r="EM7" s="204"/>
      <c r="EN7" s="204"/>
      <c r="EO7" s="204"/>
      <c r="EP7" s="204"/>
      <c r="EQ7" s="204"/>
      <c r="ER7" s="204"/>
      <c r="ES7" s="204"/>
      <c r="ET7" s="204"/>
      <c r="EU7" s="204"/>
      <c r="EV7" s="204"/>
      <c r="EW7" s="204"/>
      <c r="EX7" s="204"/>
      <c r="EY7" s="204"/>
      <c r="EZ7" s="204"/>
      <c r="FA7" s="204"/>
      <c r="FB7" s="204"/>
      <c r="FC7" s="204"/>
      <c r="FD7" s="204"/>
      <c r="FE7" s="204"/>
      <c r="FF7" s="204"/>
      <c r="FG7" s="204"/>
      <c r="FH7" s="204"/>
      <c r="FI7" s="204"/>
      <c r="FJ7" s="204"/>
      <c r="FK7" s="204"/>
    </row>
    <row r="8" spans="1:167" s="54" customFormat="1" ht="9.75" customHeight="1" x14ac:dyDescent="0.2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5"/>
      <c r="AL8" s="353"/>
      <c r="AM8" s="354"/>
      <c r="AN8" s="354"/>
      <c r="AO8" s="354"/>
      <c r="AP8" s="354"/>
      <c r="AQ8" s="355"/>
      <c r="AR8" s="501"/>
      <c r="AS8" s="501"/>
      <c r="AT8" s="501"/>
      <c r="AU8" s="501"/>
      <c r="AV8" s="501"/>
      <c r="AW8" s="501"/>
      <c r="AX8" s="501"/>
      <c r="AY8" s="501"/>
      <c r="AZ8" s="501"/>
      <c r="BA8" s="501"/>
      <c r="BB8" s="501"/>
      <c r="BC8" s="204" t="s">
        <v>662</v>
      </c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 t="s">
        <v>175</v>
      </c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/>
      <c r="CY8" s="204"/>
      <c r="CZ8" s="204"/>
      <c r="DA8" s="204"/>
      <c r="DB8" s="204"/>
      <c r="DC8" s="204"/>
      <c r="DD8" s="204" t="s">
        <v>173</v>
      </c>
      <c r="DE8" s="204"/>
      <c r="DF8" s="204"/>
      <c r="DG8" s="204"/>
      <c r="DH8" s="204"/>
      <c r="DI8" s="204"/>
      <c r="DJ8" s="204"/>
      <c r="DK8" s="204"/>
      <c r="DL8" s="204"/>
      <c r="DM8" s="204"/>
      <c r="DN8" s="204"/>
      <c r="DO8" s="204"/>
      <c r="DP8" s="204"/>
      <c r="DQ8" s="204"/>
      <c r="DR8" s="204"/>
      <c r="DS8" s="204"/>
      <c r="DT8" s="204"/>
      <c r="DU8" s="204"/>
      <c r="DV8" s="204"/>
      <c r="DW8" s="204"/>
      <c r="DX8" s="204"/>
      <c r="DY8" s="204"/>
      <c r="DZ8" s="204"/>
      <c r="EA8" s="204"/>
      <c r="EB8" s="204"/>
      <c r="EC8" s="204"/>
      <c r="ED8" s="204"/>
      <c r="EE8" s="204"/>
      <c r="EF8" s="204"/>
      <c r="EG8" s="204"/>
      <c r="EH8" s="204"/>
      <c r="EI8" s="204"/>
      <c r="EJ8" s="204"/>
      <c r="EK8" s="204"/>
      <c r="EL8" s="204"/>
      <c r="EM8" s="204"/>
      <c r="EN8" s="204"/>
      <c r="EO8" s="204"/>
      <c r="EP8" s="204"/>
      <c r="EQ8" s="204"/>
      <c r="ER8" s="204"/>
      <c r="ES8" s="204"/>
      <c r="ET8" s="204"/>
      <c r="EU8" s="204"/>
      <c r="EV8" s="204"/>
      <c r="EW8" s="204"/>
      <c r="EX8" s="204"/>
      <c r="EY8" s="204"/>
      <c r="EZ8" s="204"/>
      <c r="FA8" s="204"/>
      <c r="FB8" s="204"/>
      <c r="FC8" s="204"/>
      <c r="FD8" s="204"/>
      <c r="FE8" s="204"/>
      <c r="FF8" s="204"/>
      <c r="FG8" s="204"/>
      <c r="FH8" s="204"/>
      <c r="FI8" s="204"/>
      <c r="FJ8" s="204"/>
      <c r="FK8" s="204"/>
    </row>
    <row r="9" spans="1:167" s="54" customFormat="1" ht="19.5" customHeight="1" x14ac:dyDescent="0.2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5"/>
      <c r="AL9" s="353"/>
      <c r="AM9" s="354"/>
      <c r="AN9" s="354"/>
      <c r="AO9" s="354"/>
      <c r="AP9" s="354"/>
      <c r="AQ9" s="355"/>
      <c r="AR9" s="501"/>
      <c r="AS9" s="501"/>
      <c r="AT9" s="501"/>
      <c r="AU9" s="501"/>
      <c r="AV9" s="501"/>
      <c r="AW9" s="501"/>
      <c r="AX9" s="501"/>
      <c r="AY9" s="501"/>
      <c r="AZ9" s="501"/>
      <c r="BA9" s="501"/>
      <c r="BB9" s="501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 t="s">
        <v>15</v>
      </c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 t="s">
        <v>42</v>
      </c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 t="s">
        <v>172</v>
      </c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 t="s">
        <v>661</v>
      </c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</row>
    <row r="10" spans="1:167" s="54" customFormat="1" ht="9.75" customHeight="1" x14ac:dyDescent="0.2">
      <c r="A10" s="210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2"/>
      <c r="AL10" s="210"/>
      <c r="AM10" s="211"/>
      <c r="AN10" s="211"/>
      <c r="AO10" s="211"/>
      <c r="AP10" s="211"/>
      <c r="AQ10" s="212"/>
      <c r="AR10" s="501"/>
      <c r="AS10" s="501"/>
      <c r="AT10" s="501"/>
      <c r="AU10" s="501"/>
      <c r="AV10" s="501"/>
      <c r="AW10" s="501"/>
      <c r="AX10" s="501"/>
      <c r="AY10" s="501"/>
      <c r="AZ10" s="501"/>
      <c r="BA10" s="501"/>
      <c r="BB10" s="501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 t="s">
        <v>170</v>
      </c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 t="s">
        <v>171</v>
      </c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 t="s">
        <v>15</v>
      </c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 t="s">
        <v>174</v>
      </c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</row>
    <row r="11" spans="1:167" s="38" customFormat="1" ht="10.5" customHeight="1" x14ac:dyDescent="0.2">
      <c r="A11" s="419">
        <v>1</v>
      </c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  <c r="AI11" s="420"/>
      <c r="AJ11" s="420"/>
      <c r="AK11" s="421"/>
      <c r="AL11" s="196">
        <v>2</v>
      </c>
      <c r="AM11" s="196"/>
      <c r="AN11" s="196"/>
      <c r="AO11" s="196"/>
      <c r="AP11" s="196"/>
      <c r="AQ11" s="196"/>
      <c r="AR11" s="254">
        <v>3</v>
      </c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196">
        <v>4</v>
      </c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>
        <v>5</v>
      </c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>
        <v>6</v>
      </c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>
        <v>7</v>
      </c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>
        <v>8</v>
      </c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>
        <v>9</v>
      </c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>
        <v>10</v>
      </c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</row>
    <row r="12" spans="1:167" s="37" customFormat="1" ht="18" customHeight="1" x14ac:dyDescent="0.2">
      <c r="A12" s="409" t="s">
        <v>636</v>
      </c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81"/>
      <c r="AL12" s="181" t="s">
        <v>26</v>
      </c>
      <c r="AM12" s="181"/>
      <c r="AN12" s="181"/>
      <c r="AO12" s="181"/>
      <c r="AP12" s="181"/>
      <c r="AQ12" s="181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695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695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695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695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695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695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</row>
    <row r="13" spans="1:167" s="37" customFormat="1" ht="18.75" customHeight="1" x14ac:dyDescent="0.2">
      <c r="A13" s="699" t="s">
        <v>633</v>
      </c>
      <c r="B13" s="700"/>
      <c r="C13" s="700"/>
      <c r="D13" s="700"/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700"/>
      <c r="X13" s="700"/>
      <c r="Y13" s="700"/>
      <c r="Z13" s="700"/>
      <c r="AA13" s="700"/>
      <c r="AB13" s="700"/>
      <c r="AC13" s="700"/>
      <c r="AD13" s="700"/>
      <c r="AE13" s="700"/>
      <c r="AF13" s="700"/>
      <c r="AG13" s="700"/>
      <c r="AH13" s="700"/>
      <c r="AI13" s="700"/>
      <c r="AJ13" s="700"/>
      <c r="AK13" s="701"/>
      <c r="AL13" s="181" t="s">
        <v>83</v>
      </c>
      <c r="AM13" s="181"/>
      <c r="AN13" s="181"/>
      <c r="AO13" s="181"/>
      <c r="AP13" s="181"/>
      <c r="AQ13" s="181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695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695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695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695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695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695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</row>
    <row r="14" spans="1:167" s="37" customFormat="1" ht="9.75" customHeight="1" x14ac:dyDescent="0.2">
      <c r="A14" s="409" t="s">
        <v>176</v>
      </c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81"/>
      <c r="AL14" s="181" t="s">
        <v>27</v>
      </c>
      <c r="AM14" s="181"/>
      <c r="AN14" s="181"/>
      <c r="AO14" s="181"/>
      <c r="AP14" s="181"/>
      <c r="AQ14" s="181"/>
      <c r="AR14" s="226">
        <v>15</v>
      </c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695">
        <v>15</v>
      </c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695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695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695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695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695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</row>
    <row r="15" spans="1:167" s="37" customFormat="1" ht="18.75" customHeight="1" x14ac:dyDescent="0.2">
      <c r="A15" s="699" t="s">
        <v>633</v>
      </c>
      <c r="B15" s="700"/>
      <c r="C15" s="700"/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700"/>
      <c r="O15" s="700"/>
      <c r="P15" s="700"/>
      <c r="Q15" s="700"/>
      <c r="R15" s="700"/>
      <c r="S15" s="700"/>
      <c r="T15" s="700"/>
      <c r="U15" s="700"/>
      <c r="V15" s="700"/>
      <c r="W15" s="700"/>
      <c r="X15" s="700"/>
      <c r="Y15" s="700"/>
      <c r="Z15" s="700"/>
      <c r="AA15" s="700"/>
      <c r="AB15" s="700"/>
      <c r="AC15" s="700"/>
      <c r="AD15" s="700"/>
      <c r="AE15" s="700"/>
      <c r="AF15" s="700"/>
      <c r="AG15" s="700"/>
      <c r="AH15" s="700"/>
      <c r="AI15" s="700"/>
      <c r="AJ15" s="700"/>
      <c r="AK15" s="701"/>
      <c r="AL15" s="181" t="s">
        <v>82</v>
      </c>
      <c r="AM15" s="181"/>
      <c r="AN15" s="181"/>
      <c r="AO15" s="181"/>
      <c r="AP15" s="181"/>
      <c r="AQ15" s="181"/>
      <c r="AR15" s="226">
        <v>15</v>
      </c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695">
        <v>15</v>
      </c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695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695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695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695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695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</row>
    <row r="16" spans="1:167" s="37" customFormat="1" ht="37.5" customHeight="1" x14ac:dyDescent="0.2">
      <c r="A16" s="702" t="s">
        <v>632</v>
      </c>
      <c r="B16" s="703"/>
      <c r="C16" s="703"/>
      <c r="D16" s="703"/>
      <c r="E16" s="703"/>
      <c r="F16" s="703"/>
      <c r="G16" s="703"/>
      <c r="H16" s="703"/>
      <c r="I16" s="703"/>
      <c r="J16" s="703"/>
      <c r="K16" s="703"/>
      <c r="L16" s="703"/>
      <c r="M16" s="703"/>
      <c r="N16" s="703"/>
      <c r="O16" s="703"/>
      <c r="P16" s="703"/>
      <c r="Q16" s="703"/>
      <c r="R16" s="703"/>
      <c r="S16" s="703"/>
      <c r="T16" s="703"/>
      <c r="U16" s="703"/>
      <c r="V16" s="703"/>
      <c r="W16" s="703"/>
      <c r="X16" s="703"/>
      <c r="Y16" s="703"/>
      <c r="Z16" s="703"/>
      <c r="AA16" s="703"/>
      <c r="AB16" s="703"/>
      <c r="AC16" s="703"/>
      <c r="AD16" s="703"/>
      <c r="AE16" s="703"/>
      <c r="AF16" s="703"/>
      <c r="AG16" s="703"/>
      <c r="AH16" s="703"/>
      <c r="AI16" s="703"/>
      <c r="AJ16" s="703"/>
      <c r="AK16" s="704"/>
      <c r="AL16" s="181" t="s">
        <v>179</v>
      </c>
      <c r="AM16" s="181"/>
      <c r="AN16" s="181"/>
      <c r="AO16" s="181"/>
      <c r="AP16" s="181"/>
      <c r="AQ16" s="181"/>
      <c r="AR16" s="226">
        <v>15</v>
      </c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695">
        <v>15</v>
      </c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695" t="s">
        <v>665</v>
      </c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695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695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695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695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</row>
    <row r="17" spans="1:167" s="37" customFormat="1" ht="9" customHeight="1" x14ac:dyDescent="0.2">
      <c r="A17" s="232" t="s">
        <v>631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181" t="s">
        <v>635</v>
      </c>
      <c r="AM17" s="181"/>
      <c r="AN17" s="181"/>
      <c r="AO17" s="181"/>
      <c r="AP17" s="181"/>
      <c r="AQ17" s="181"/>
      <c r="AR17" s="226" t="s">
        <v>665</v>
      </c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695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695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695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695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695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695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</row>
    <row r="18" spans="1:167" s="37" customFormat="1" ht="9.75" customHeight="1" x14ac:dyDescent="0.2">
      <c r="A18" s="206" t="s">
        <v>177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181" t="s">
        <v>48</v>
      </c>
      <c r="AM18" s="181"/>
      <c r="AN18" s="181"/>
      <c r="AO18" s="181"/>
      <c r="AP18" s="181"/>
      <c r="AQ18" s="181"/>
      <c r="AR18" s="226">
        <v>5</v>
      </c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695">
        <v>5</v>
      </c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695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695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695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695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695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</row>
    <row r="19" spans="1:167" s="37" customFormat="1" ht="18.75" customHeight="1" x14ac:dyDescent="0.2">
      <c r="A19" s="232" t="s">
        <v>633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181" t="s">
        <v>47</v>
      </c>
      <c r="AM19" s="181"/>
      <c r="AN19" s="181"/>
      <c r="AO19" s="181"/>
      <c r="AP19" s="181"/>
      <c r="AQ19" s="181"/>
      <c r="AR19" s="226">
        <v>5</v>
      </c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695">
        <v>5</v>
      </c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695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695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695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695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695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</row>
    <row r="20" spans="1:167" s="37" customFormat="1" ht="37.5" customHeight="1" x14ac:dyDescent="0.2">
      <c r="A20" s="365" t="s">
        <v>632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181" t="s">
        <v>634</v>
      </c>
      <c r="AM20" s="181"/>
      <c r="AN20" s="181"/>
      <c r="AO20" s="181"/>
      <c r="AP20" s="181"/>
      <c r="AQ20" s="181"/>
      <c r="AR20" s="226">
        <v>5</v>
      </c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695">
        <v>5</v>
      </c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695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695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695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695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695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</row>
    <row r="21" spans="1:167" s="37" customFormat="1" ht="9" customHeight="1" x14ac:dyDescent="0.2">
      <c r="A21" s="232" t="s">
        <v>631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181" t="s">
        <v>468</v>
      </c>
      <c r="AM21" s="181"/>
      <c r="AN21" s="181"/>
      <c r="AO21" s="181"/>
      <c r="AP21" s="181"/>
      <c r="AQ21" s="181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695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695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695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695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695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695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</row>
    <row r="22" spans="1:167" s="37" customFormat="1" ht="9.75" customHeight="1" x14ac:dyDescent="0.2">
      <c r="A22" s="206" t="s">
        <v>178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181" t="s">
        <v>46</v>
      </c>
      <c r="AM22" s="181"/>
      <c r="AN22" s="181"/>
      <c r="AO22" s="181"/>
      <c r="AP22" s="181"/>
      <c r="AQ22" s="181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695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374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</row>
    <row r="23" spans="1:167" s="37" customFormat="1" ht="18.75" customHeight="1" x14ac:dyDescent="0.2">
      <c r="A23" s="232" t="s">
        <v>633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181" t="s">
        <v>45</v>
      </c>
      <c r="AM23" s="181"/>
      <c r="AN23" s="181"/>
      <c r="AO23" s="181"/>
      <c r="AP23" s="181"/>
      <c r="AQ23" s="181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695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374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</row>
    <row r="24" spans="1:167" s="37" customFormat="1" ht="10.5" customHeight="1" x14ac:dyDescent="0.2">
      <c r="A24" s="188" t="s">
        <v>436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348" t="s">
        <v>28</v>
      </c>
      <c r="AM24" s="348"/>
      <c r="AN24" s="348"/>
      <c r="AO24" s="348"/>
      <c r="AP24" s="348"/>
      <c r="AQ24" s="348"/>
      <c r="AR24" s="226">
        <v>20</v>
      </c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182">
        <v>20</v>
      </c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374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</row>
    <row r="25" spans="1:167" ht="6" customHeight="1" x14ac:dyDescent="0.2"/>
    <row r="26" spans="1:167" s="54" customFormat="1" ht="12.75" customHeight="1" x14ac:dyDescent="0.2">
      <c r="A26" s="204" t="s">
        <v>656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 t="s">
        <v>248</v>
      </c>
      <c r="AM26" s="204"/>
      <c r="AN26" s="204"/>
      <c r="AO26" s="204"/>
      <c r="AP26" s="204"/>
      <c r="AQ26" s="204"/>
      <c r="AR26" s="402" t="s">
        <v>660</v>
      </c>
      <c r="AS26" s="402"/>
      <c r="AT26" s="402"/>
      <c r="AU26" s="402"/>
      <c r="AV26" s="402"/>
      <c r="AW26" s="402"/>
      <c r="AX26" s="402"/>
      <c r="AY26" s="402"/>
      <c r="AZ26" s="402"/>
      <c r="BA26" s="402"/>
      <c r="BB26" s="402"/>
      <c r="BC26" s="402"/>
      <c r="BD26" s="402"/>
      <c r="BE26" s="402"/>
      <c r="BF26" s="402"/>
      <c r="BG26" s="402"/>
      <c r="BH26" s="402"/>
      <c r="BI26" s="402"/>
      <c r="BJ26" s="402"/>
      <c r="BK26" s="402"/>
      <c r="BL26" s="402"/>
      <c r="BM26" s="402"/>
      <c r="BN26" s="402"/>
      <c r="BO26" s="402"/>
      <c r="BP26" s="402"/>
      <c r="BQ26" s="402"/>
      <c r="BR26" s="402"/>
      <c r="BS26" s="402"/>
      <c r="BT26" s="402"/>
      <c r="BU26" s="402"/>
      <c r="BV26" s="402"/>
      <c r="BW26" s="402"/>
      <c r="BX26" s="402"/>
      <c r="BY26" s="402"/>
      <c r="BZ26" s="402"/>
      <c r="CA26" s="402"/>
      <c r="CB26" s="402"/>
      <c r="CC26" s="402"/>
      <c r="CD26" s="402"/>
      <c r="CE26" s="402"/>
      <c r="CF26" s="402"/>
      <c r="CG26" s="402"/>
      <c r="CH26" s="402"/>
      <c r="CI26" s="402"/>
      <c r="CJ26" s="402"/>
      <c r="CK26" s="402"/>
      <c r="CL26" s="402"/>
      <c r="CM26" s="402"/>
      <c r="CN26" s="402"/>
      <c r="CO26" s="402"/>
      <c r="CP26" s="402"/>
      <c r="CQ26" s="402"/>
      <c r="CR26" s="402"/>
      <c r="CS26" s="402"/>
      <c r="CT26" s="402"/>
      <c r="CU26" s="402"/>
      <c r="CV26" s="402"/>
      <c r="CW26" s="402"/>
      <c r="CX26" s="402"/>
      <c r="CY26" s="402"/>
      <c r="CZ26" s="402"/>
      <c r="DA26" s="402"/>
      <c r="DB26" s="402"/>
      <c r="DC26" s="402"/>
      <c r="DD26" s="402"/>
      <c r="DE26" s="402"/>
      <c r="DF26" s="402"/>
      <c r="DG26" s="402"/>
      <c r="DH26" s="402"/>
      <c r="DI26" s="402"/>
      <c r="DJ26" s="402"/>
      <c r="DK26" s="402"/>
      <c r="DL26" s="402"/>
      <c r="DM26" s="402"/>
      <c r="DN26" s="402"/>
      <c r="DO26" s="402"/>
      <c r="DP26" s="402"/>
      <c r="DQ26" s="402"/>
      <c r="DR26" s="402"/>
      <c r="DS26" s="402"/>
      <c r="DT26" s="402"/>
      <c r="DU26" s="402"/>
      <c r="DV26" s="402"/>
      <c r="DW26" s="402"/>
      <c r="DX26" s="402"/>
      <c r="DY26" s="402"/>
      <c r="DZ26" s="402"/>
      <c r="EA26" s="402"/>
      <c r="EB26" s="402"/>
      <c r="EC26" s="402"/>
      <c r="ED26" s="402"/>
      <c r="EE26" s="402"/>
      <c r="EF26" s="402"/>
      <c r="EG26" s="402"/>
      <c r="EH26" s="402"/>
      <c r="EI26" s="402"/>
      <c r="EJ26" s="402"/>
      <c r="EK26" s="402"/>
      <c r="EL26" s="402"/>
      <c r="EM26" s="402"/>
      <c r="EN26" s="402"/>
      <c r="EO26" s="402"/>
      <c r="EP26" s="402"/>
      <c r="EQ26" s="402"/>
      <c r="ER26" s="402"/>
      <c r="ES26" s="402"/>
      <c r="ET26" s="402"/>
      <c r="EU26" s="402"/>
      <c r="EV26" s="402"/>
      <c r="EW26" s="402"/>
      <c r="EX26" s="402"/>
      <c r="EY26" s="402"/>
      <c r="EZ26" s="402"/>
      <c r="FA26" s="402"/>
      <c r="FB26" s="402"/>
      <c r="FC26" s="402"/>
      <c r="FD26" s="402"/>
      <c r="FE26" s="402"/>
      <c r="FF26" s="402"/>
      <c r="FG26" s="402"/>
      <c r="FH26" s="402"/>
      <c r="FI26" s="402"/>
      <c r="FJ26" s="402"/>
      <c r="FK26" s="402"/>
    </row>
    <row r="27" spans="1:167" s="54" customFormat="1" ht="9.75" customHeight="1" x14ac:dyDescent="0.2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501" t="s">
        <v>180</v>
      </c>
      <c r="AS27" s="501"/>
      <c r="AT27" s="501"/>
      <c r="AU27" s="501"/>
      <c r="AV27" s="501"/>
      <c r="AW27" s="501"/>
      <c r="AX27" s="501"/>
      <c r="AY27" s="501"/>
      <c r="AZ27" s="501"/>
      <c r="BA27" s="501"/>
      <c r="BB27" s="501"/>
      <c r="BC27" s="501"/>
      <c r="BD27" s="501"/>
      <c r="BE27" s="501"/>
      <c r="BF27" s="501"/>
      <c r="BG27" s="501"/>
      <c r="BH27" s="501"/>
      <c r="BI27" s="501"/>
      <c r="BJ27" s="501"/>
      <c r="BK27" s="501"/>
      <c r="BL27" s="501"/>
      <c r="BM27" s="501"/>
      <c r="BN27" s="204" t="s">
        <v>181</v>
      </c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 t="s">
        <v>182</v>
      </c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 t="s">
        <v>183</v>
      </c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 t="s">
        <v>184</v>
      </c>
      <c r="DY27" s="204"/>
      <c r="DZ27" s="204"/>
      <c r="EA27" s="204"/>
      <c r="EB27" s="204"/>
      <c r="EC27" s="204"/>
      <c r="ED27" s="204"/>
      <c r="EE27" s="204"/>
      <c r="EF27" s="204"/>
      <c r="EG27" s="204"/>
      <c r="EH27" s="204"/>
      <c r="EI27" s="204"/>
      <c r="EJ27" s="204"/>
      <c r="EK27" s="204"/>
      <c r="EL27" s="204"/>
      <c r="EM27" s="204"/>
      <c r="EN27" s="204"/>
      <c r="EO27" s="204"/>
      <c r="EP27" s="204"/>
      <c r="EQ27" s="204"/>
      <c r="ER27" s="204" t="s">
        <v>185</v>
      </c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</row>
    <row r="28" spans="1:167" s="54" customFormat="1" ht="30" customHeight="1" x14ac:dyDescent="0.2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501" t="s">
        <v>658</v>
      </c>
      <c r="AS28" s="501"/>
      <c r="AT28" s="501"/>
      <c r="AU28" s="501"/>
      <c r="AV28" s="501"/>
      <c r="AW28" s="501"/>
      <c r="AX28" s="501"/>
      <c r="AY28" s="501"/>
      <c r="AZ28" s="501"/>
      <c r="BA28" s="501"/>
      <c r="BB28" s="501"/>
      <c r="BC28" s="204" t="s">
        <v>657</v>
      </c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501" t="s">
        <v>658</v>
      </c>
      <c r="BO28" s="501"/>
      <c r="BP28" s="501"/>
      <c r="BQ28" s="501"/>
      <c r="BR28" s="501"/>
      <c r="BS28" s="501"/>
      <c r="BT28" s="501"/>
      <c r="BU28" s="501"/>
      <c r="BV28" s="501"/>
      <c r="BW28" s="501"/>
      <c r="BX28" s="501"/>
      <c r="BY28" s="204" t="s">
        <v>659</v>
      </c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501" t="s">
        <v>658</v>
      </c>
      <c r="CK28" s="501"/>
      <c r="CL28" s="501"/>
      <c r="CM28" s="501"/>
      <c r="CN28" s="501"/>
      <c r="CO28" s="501"/>
      <c r="CP28" s="501"/>
      <c r="CQ28" s="501"/>
      <c r="CR28" s="501"/>
      <c r="CS28" s="501"/>
      <c r="CT28" s="204" t="s">
        <v>657</v>
      </c>
      <c r="CU28" s="204"/>
      <c r="CV28" s="204"/>
      <c r="CW28" s="204"/>
      <c r="CX28" s="204"/>
      <c r="CY28" s="204"/>
      <c r="CZ28" s="204"/>
      <c r="DA28" s="204"/>
      <c r="DB28" s="204"/>
      <c r="DC28" s="204"/>
      <c r="DD28" s="501" t="s">
        <v>658</v>
      </c>
      <c r="DE28" s="501"/>
      <c r="DF28" s="501"/>
      <c r="DG28" s="501"/>
      <c r="DH28" s="501"/>
      <c r="DI28" s="501"/>
      <c r="DJ28" s="501"/>
      <c r="DK28" s="501"/>
      <c r="DL28" s="501"/>
      <c r="DM28" s="501"/>
      <c r="DN28" s="204" t="s">
        <v>657</v>
      </c>
      <c r="DO28" s="204"/>
      <c r="DP28" s="204"/>
      <c r="DQ28" s="204"/>
      <c r="DR28" s="204"/>
      <c r="DS28" s="204"/>
      <c r="DT28" s="204"/>
      <c r="DU28" s="204"/>
      <c r="DV28" s="204"/>
      <c r="DW28" s="204"/>
      <c r="DX28" s="501" t="s">
        <v>658</v>
      </c>
      <c r="DY28" s="501"/>
      <c r="DZ28" s="501"/>
      <c r="EA28" s="501"/>
      <c r="EB28" s="501"/>
      <c r="EC28" s="501"/>
      <c r="ED28" s="501"/>
      <c r="EE28" s="501"/>
      <c r="EF28" s="501"/>
      <c r="EG28" s="501"/>
      <c r="EH28" s="204" t="s">
        <v>657</v>
      </c>
      <c r="EI28" s="204"/>
      <c r="EJ28" s="204"/>
      <c r="EK28" s="204"/>
      <c r="EL28" s="204"/>
      <c r="EM28" s="204"/>
      <c r="EN28" s="204"/>
      <c r="EO28" s="204"/>
      <c r="EP28" s="204"/>
      <c r="EQ28" s="204"/>
      <c r="ER28" s="501" t="s">
        <v>658</v>
      </c>
      <c r="ES28" s="501"/>
      <c r="ET28" s="501"/>
      <c r="EU28" s="501"/>
      <c r="EV28" s="501"/>
      <c r="EW28" s="501"/>
      <c r="EX28" s="501"/>
      <c r="EY28" s="501"/>
      <c r="EZ28" s="501"/>
      <c r="FA28" s="501"/>
      <c r="FB28" s="204" t="s">
        <v>657</v>
      </c>
      <c r="FC28" s="204"/>
      <c r="FD28" s="204"/>
      <c r="FE28" s="204"/>
      <c r="FF28" s="204"/>
      <c r="FG28" s="204"/>
      <c r="FH28" s="204"/>
      <c r="FI28" s="204"/>
      <c r="FJ28" s="204"/>
      <c r="FK28" s="204"/>
    </row>
    <row r="29" spans="1:167" s="38" customFormat="1" ht="11.25" customHeight="1" x14ac:dyDescent="0.2">
      <c r="A29" s="196">
        <v>1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>
        <v>2</v>
      </c>
      <c r="AM29" s="196"/>
      <c r="AN29" s="196"/>
      <c r="AO29" s="196"/>
      <c r="AP29" s="196"/>
      <c r="AQ29" s="196"/>
      <c r="AR29" s="254">
        <v>11</v>
      </c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196">
        <v>12</v>
      </c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>
        <v>13</v>
      </c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>
        <v>14</v>
      </c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>
        <v>15</v>
      </c>
      <c r="CK29" s="196"/>
      <c r="CL29" s="196"/>
      <c r="CM29" s="196"/>
      <c r="CN29" s="196"/>
      <c r="CO29" s="196"/>
      <c r="CP29" s="196"/>
      <c r="CQ29" s="196"/>
      <c r="CR29" s="196"/>
      <c r="CS29" s="196"/>
      <c r="CT29" s="196">
        <v>16</v>
      </c>
      <c r="CU29" s="196"/>
      <c r="CV29" s="196"/>
      <c r="CW29" s="196"/>
      <c r="CX29" s="196"/>
      <c r="CY29" s="196"/>
      <c r="CZ29" s="196"/>
      <c r="DA29" s="196"/>
      <c r="DB29" s="196"/>
      <c r="DC29" s="196"/>
      <c r="DD29" s="196">
        <v>17</v>
      </c>
      <c r="DE29" s="196"/>
      <c r="DF29" s="196"/>
      <c r="DG29" s="196"/>
      <c r="DH29" s="196"/>
      <c r="DI29" s="196"/>
      <c r="DJ29" s="196"/>
      <c r="DK29" s="196"/>
      <c r="DL29" s="196"/>
      <c r="DM29" s="196"/>
      <c r="DN29" s="196">
        <v>18</v>
      </c>
      <c r="DO29" s="196"/>
      <c r="DP29" s="196"/>
      <c r="DQ29" s="196"/>
      <c r="DR29" s="196"/>
      <c r="DS29" s="196"/>
      <c r="DT29" s="196"/>
      <c r="DU29" s="196"/>
      <c r="DV29" s="196"/>
      <c r="DW29" s="196"/>
      <c r="DX29" s="196">
        <v>19</v>
      </c>
      <c r="DY29" s="196"/>
      <c r="DZ29" s="196"/>
      <c r="EA29" s="196"/>
      <c r="EB29" s="196"/>
      <c r="EC29" s="196"/>
      <c r="ED29" s="196"/>
      <c r="EE29" s="196"/>
      <c r="EF29" s="196"/>
      <c r="EG29" s="196"/>
      <c r="EH29" s="196">
        <v>20</v>
      </c>
      <c r="EI29" s="196"/>
      <c r="EJ29" s="196"/>
      <c r="EK29" s="196"/>
      <c r="EL29" s="196"/>
      <c r="EM29" s="196"/>
      <c r="EN29" s="196"/>
      <c r="EO29" s="196"/>
      <c r="EP29" s="196"/>
      <c r="EQ29" s="196"/>
      <c r="ER29" s="196">
        <v>21</v>
      </c>
      <c r="ES29" s="196"/>
      <c r="ET29" s="196"/>
      <c r="EU29" s="196"/>
      <c r="EV29" s="196"/>
      <c r="EW29" s="196"/>
      <c r="EX29" s="196"/>
      <c r="EY29" s="196"/>
      <c r="EZ29" s="196"/>
      <c r="FA29" s="196"/>
      <c r="FB29" s="196">
        <v>22</v>
      </c>
      <c r="FC29" s="196"/>
      <c r="FD29" s="196"/>
      <c r="FE29" s="196"/>
      <c r="FF29" s="196"/>
      <c r="FG29" s="196"/>
      <c r="FH29" s="196"/>
      <c r="FI29" s="196"/>
      <c r="FJ29" s="196"/>
      <c r="FK29" s="196"/>
    </row>
    <row r="30" spans="1:167" s="37" customFormat="1" ht="19.5" customHeight="1" x14ac:dyDescent="0.2">
      <c r="A30" s="183" t="s">
        <v>636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1" t="s">
        <v>26</v>
      </c>
      <c r="AM30" s="181"/>
      <c r="AN30" s="181"/>
      <c r="AO30" s="181"/>
      <c r="AP30" s="181"/>
      <c r="AQ30" s="181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695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695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695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695"/>
      <c r="CK30" s="182"/>
      <c r="CL30" s="182"/>
      <c r="CM30" s="182"/>
      <c r="CN30" s="182"/>
      <c r="CO30" s="182"/>
      <c r="CP30" s="182"/>
      <c r="CQ30" s="182"/>
      <c r="CR30" s="182"/>
      <c r="CS30" s="182"/>
      <c r="CT30" s="695"/>
      <c r="CU30" s="182"/>
      <c r="CV30" s="182"/>
      <c r="CW30" s="182"/>
      <c r="CX30" s="182"/>
      <c r="CY30" s="182"/>
      <c r="CZ30" s="182"/>
      <c r="DA30" s="182"/>
      <c r="DB30" s="182"/>
      <c r="DC30" s="182"/>
      <c r="DD30" s="695"/>
      <c r="DE30" s="182"/>
      <c r="DF30" s="182"/>
      <c r="DG30" s="182"/>
      <c r="DH30" s="182"/>
      <c r="DI30" s="182"/>
      <c r="DJ30" s="182"/>
      <c r="DK30" s="182"/>
      <c r="DL30" s="182"/>
      <c r="DM30" s="182"/>
      <c r="DN30" s="695"/>
      <c r="DO30" s="182"/>
      <c r="DP30" s="182"/>
      <c r="DQ30" s="182"/>
      <c r="DR30" s="182"/>
      <c r="DS30" s="182"/>
      <c r="DT30" s="182"/>
      <c r="DU30" s="182"/>
      <c r="DV30" s="182"/>
      <c r="DW30" s="182"/>
      <c r="DX30" s="695"/>
      <c r="DY30" s="182"/>
      <c r="DZ30" s="182"/>
      <c r="EA30" s="182"/>
      <c r="EB30" s="182"/>
      <c r="EC30" s="182"/>
      <c r="ED30" s="182"/>
      <c r="EE30" s="182"/>
      <c r="EF30" s="182"/>
      <c r="EG30" s="182"/>
      <c r="EH30" s="695"/>
      <c r="EI30" s="182"/>
      <c r="EJ30" s="182"/>
      <c r="EK30" s="182"/>
      <c r="EL30" s="182"/>
      <c r="EM30" s="182"/>
      <c r="EN30" s="182"/>
      <c r="EO30" s="182"/>
      <c r="EP30" s="182"/>
      <c r="EQ30" s="182"/>
      <c r="ER30" s="695"/>
      <c r="ES30" s="182"/>
      <c r="ET30" s="182"/>
      <c r="EU30" s="182"/>
      <c r="EV30" s="182"/>
      <c r="EW30" s="182"/>
      <c r="EX30" s="182"/>
      <c r="EY30" s="182"/>
      <c r="EZ30" s="182"/>
      <c r="FA30" s="182"/>
      <c r="FB30" s="695"/>
      <c r="FC30" s="182"/>
      <c r="FD30" s="182"/>
      <c r="FE30" s="182"/>
      <c r="FF30" s="182"/>
      <c r="FG30" s="182"/>
      <c r="FH30" s="182"/>
      <c r="FI30" s="182"/>
      <c r="FJ30" s="182"/>
      <c r="FK30" s="182"/>
    </row>
    <row r="31" spans="1:167" s="37" customFormat="1" ht="19.5" customHeight="1" x14ac:dyDescent="0.2">
      <c r="A31" s="191" t="s">
        <v>633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81" t="s">
        <v>83</v>
      </c>
      <c r="AM31" s="181"/>
      <c r="AN31" s="181"/>
      <c r="AO31" s="181"/>
      <c r="AP31" s="181"/>
      <c r="AQ31" s="181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695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695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695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695"/>
      <c r="CK31" s="182"/>
      <c r="CL31" s="182"/>
      <c r="CM31" s="182"/>
      <c r="CN31" s="182"/>
      <c r="CO31" s="182"/>
      <c r="CP31" s="182"/>
      <c r="CQ31" s="182"/>
      <c r="CR31" s="182"/>
      <c r="CS31" s="182"/>
      <c r="CT31" s="695"/>
      <c r="CU31" s="182"/>
      <c r="CV31" s="182"/>
      <c r="CW31" s="182"/>
      <c r="CX31" s="182"/>
      <c r="CY31" s="182"/>
      <c r="CZ31" s="182"/>
      <c r="DA31" s="182"/>
      <c r="DB31" s="182"/>
      <c r="DC31" s="182"/>
      <c r="DD31" s="695"/>
      <c r="DE31" s="182"/>
      <c r="DF31" s="182"/>
      <c r="DG31" s="182"/>
      <c r="DH31" s="182"/>
      <c r="DI31" s="182"/>
      <c r="DJ31" s="182"/>
      <c r="DK31" s="182"/>
      <c r="DL31" s="182"/>
      <c r="DM31" s="182"/>
      <c r="DN31" s="695"/>
      <c r="DO31" s="182"/>
      <c r="DP31" s="182"/>
      <c r="DQ31" s="182"/>
      <c r="DR31" s="182"/>
      <c r="DS31" s="182"/>
      <c r="DT31" s="182"/>
      <c r="DU31" s="182"/>
      <c r="DV31" s="182"/>
      <c r="DW31" s="182"/>
      <c r="DX31" s="695"/>
      <c r="DY31" s="182"/>
      <c r="DZ31" s="182"/>
      <c r="EA31" s="182"/>
      <c r="EB31" s="182"/>
      <c r="EC31" s="182"/>
      <c r="ED31" s="182"/>
      <c r="EE31" s="182"/>
      <c r="EF31" s="182"/>
      <c r="EG31" s="182"/>
      <c r="EH31" s="695"/>
      <c r="EI31" s="182"/>
      <c r="EJ31" s="182"/>
      <c r="EK31" s="182"/>
      <c r="EL31" s="182"/>
      <c r="EM31" s="182"/>
      <c r="EN31" s="182"/>
      <c r="EO31" s="182"/>
      <c r="EP31" s="182"/>
      <c r="EQ31" s="182"/>
      <c r="ER31" s="695"/>
      <c r="ES31" s="182"/>
      <c r="ET31" s="182"/>
      <c r="EU31" s="182"/>
      <c r="EV31" s="182"/>
      <c r="EW31" s="182"/>
      <c r="EX31" s="182"/>
      <c r="EY31" s="182"/>
      <c r="EZ31" s="182"/>
      <c r="FA31" s="182"/>
      <c r="FB31" s="695"/>
      <c r="FC31" s="182"/>
      <c r="FD31" s="182"/>
      <c r="FE31" s="182"/>
      <c r="FF31" s="182"/>
      <c r="FG31" s="182"/>
      <c r="FH31" s="182"/>
      <c r="FI31" s="182"/>
      <c r="FJ31" s="182"/>
      <c r="FK31" s="182"/>
    </row>
    <row r="32" spans="1:167" s="37" customFormat="1" ht="10.5" customHeight="1" x14ac:dyDescent="0.2">
      <c r="A32" s="697" t="s">
        <v>631</v>
      </c>
      <c r="B32" s="697"/>
      <c r="C32" s="697"/>
      <c r="D32" s="697"/>
      <c r="E32" s="697"/>
      <c r="F32" s="697"/>
      <c r="G32" s="697"/>
      <c r="H32" s="697"/>
      <c r="I32" s="697"/>
      <c r="J32" s="697"/>
      <c r="K32" s="697"/>
      <c r="L32" s="697"/>
      <c r="M32" s="697"/>
      <c r="N32" s="697"/>
      <c r="O32" s="697"/>
      <c r="P32" s="697"/>
      <c r="Q32" s="697"/>
      <c r="R32" s="697"/>
      <c r="S32" s="697"/>
      <c r="T32" s="697"/>
      <c r="U32" s="697"/>
      <c r="V32" s="697"/>
      <c r="W32" s="697"/>
      <c r="X32" s="697"/>
      <c r="Y32" s="697"/>
      <c r="Z32" s="697"/>
      <c r="AA32" s="697"/>
      <c r="AB32" s="697"/>
      <c r="AC32" s="697"/>
      <c r="AD32" s="697"/>
      <c r="AE32" s="697"/>
      <c r="AF32" s="697"/>
      <c r="AG32" s="697"/>
      <c r="AH32" s="697"/>
      <c r="AI32" s="697"/>
      <c r="AJ32" s="697"/>
      <c r="AK32" s="697"/>
      <c r="AL32" s="181" t="s">
        <v>373</v>
      </c>
      <c r="AM32" s="181"/>
      <c r="AN32" s="181"/>
      <c r="AO32" s="181"/>
      <c r="AP32" s="181"/>
      <c r="AQ32" s="181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695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695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695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695"/>
      <c r="CK32" s="182"/>
      <c r="CL32" s="182"/>
      <c r="CM32" s="182"/>
      <c r="CN32" s="182"/>
      <c r="CO32" s="182"/>
      <c r="CP32" s="182"/>
      <c r="CQ32" s="182"/>
      <c r="CR32" s="182"/>
      <c r="CS32" s="182"/>
      <c r="CT32" s="695"/>
      <c r="CU32" s="182"/>
      <c r="CV32" s="182"/>
      <c r="CW32" s="182"/>
      <c r="CX32" s="182"/>
      <c r="CY32" s="182"/>
      <c r="CZ32" s="182"/>
      <c r="DA32" s="182"/>
      <c r="DB32" s="182"/>
      <c r="DC32" s="182"/>
      <c r="DD32" s="695"/>
      <c r="DE32" s="182"/>
      <c r="DF32" s="182"/>
      <c r="DG32" s="182"/>
      <c r="DH32" s="182"/>
      <c r="DI32" s="182"/>
      <c r="DJ32" s="182"/>
      <c r="DK32" s="182"/>
      <c r="DL32" s="182"/>
      <c r="DM32" s="182"/>
      <c r="DN32" s="695"/>
      <c r="DO32" s="182"/>
      <c r="DP32" s="182"/>
      <c r="DQ32" s="182"/>
      <c r="DR32" s="182"/>
      <c r="DS32" s="182"/>
      <c r="DT32" s="182"/>
      <c r="DU32" s="182"/>
      <c r="DV32" s="182"/>
      <c r="DW32" s="182"/>
      <c r="DX32" s="695"/>
      <c r="DY32" s="182"/>
      <c r="DZ32" s="182"/>
      <c r="EA32" s="182"/>
      <c r="EB32" s="182"/>
      <c r="EC32" s="182"/>
      <c r="ED32" s="182"/>
      <c r="EE32" s="182"/>
      <c r="EF32" s="182"/>
      <c r="EG32" s="182"/>
      <c r="EH32" s="695"/>
      <c r="EI32" s="182"/>
      <c r="EJ32" s="182"/>
      <c r="EK32" s="182"/>
      <c r="EL32" s="182"/>
      <c r="EM32" s="182"/>
      <c r="EN32" s="182"/>
      <c r="EO32" s="182"/>
      <c r="EP32" s="182"/>
      <c r="EQ32" s="182"/>
      <c r="ER32" s="695"/>
      <c r="ES32" s="182"/>
      <c r="ET32" s="182"/>
      <c r="EU32" s="182"/>
      <c r="EV32" s="182"/>
      <c r="EW32" s="182"/>
      <c r="EX32" s="182"/>
      <c r="EY32" s="182"/>
      <c r="EZ32" s="182"/>
      <c r="FA32" s="182"/>
      <c r="FB32" s="695"/>
      <c r="FC32" s="182"/>
      <c r="FD32" s="182"/>
      <c r="FE32" s="182"/>
      <c r="FF32" s="182"/>
      <c r="FG32" s="182"/>
      <c r="FH32" s="182"/>
      <c r="FI32" s="182"/>
      <c r="FJ32" s="182"/>
      <c r="FK32" s="182"/>
    </row>
    <row r="33" spans="1:167" s="37" customFormat="1" ht="10.5" customHeight="1" x14ac:dyDescent="0.2">
      <c r="A33" s="180" t="s">
        <v>176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1" t="s">
        <v>27</v>
      </c>
      <c r="AM33" s="181"/>
      <c r="AN33" s="181"/>
      <c r="AO33" s="181"/>
      <c r="AP33" s="181"/>
      <c r="AQ33" s="181"/>
      <c r="AR33" s="226">
        <v>15</v>
      </c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698">
        <v>4532880.9000000004</v>
      </c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695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695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695"/>
      <c r="CK33" s="182"/>
      <c r="CL33" s="182"/>
      <c r="CM33" s="182"/>
      <c r="CN33" s="182"/>
      <c r="CO33" s="182"/>
      <c r="CP33" s="182"/>
      <c r="CQ33" s="182"/>
      <c r="CR33" s="182"/>
      <c r="CS33" s="182"/>
      <c r="CT33" s="695"/>
      <c r="CU33" s="182"/>
      <c r="CV33" s="182"/>
      <c r="CW33" s="182"/>
      <c r="CX33" s="182"/>
      <c r="CY33" s="182"/>
      <c r="CZ33" s="182"/>
      <c r="DA33" s="182"/>
      <c r="DB33" s="182"/>
      <c r="DC33" s="182"/>
      <c r="DD33" s="695"/>
      <c r="DE33" s="182"/>
      <c r="DF33" s="182"/>
      <c r="DG33" s="182"/>
      <c r="DH33" s="182"/>
      <c r="DI33" s="182"/>
      <c r="DJ33" s="182"/>
      <c r="DK33" s="182"/>
      <c r="DL33" s="182"/>
      <c r="DM33" s="182"/>
      <c r="DN33" s="695"/>
      <c r="DO33" s="182"/>
      <c r="DP33" s="182"/>
      <c r="DQ33" s="182"/>
      <c r="DR33" s="182"/>
      <c r="DS33" s="182"/>
      <c r="DT33" s="182"/>
      <c r="DU33" s="182"/>
      <c r="DV33" s="182"/>
      <c r="DW33" s="182"/>
      <c r="DX33" s="695"/>
      <c r="DY33" s="182"/>
      <c r="DZ33" s="182"/>
      <c r="EA33" s="182"/>
      <c r="EB33" s="182"/>
      <c r="EC33" s="182"/>
      <c r="ED33" s="182"/>
      <c r="EE33" s="182"/>
      <c r="EF33" s="182"/>
      <c r="EG33" s="182"/>
      <c r="EH33" s="695"/>
      <c r="EI33" s="182"/>
      <c r="EJ33" s="182"/>
      <c r="EK33" s="182"/>
      <c r="EL33" s="182"/>
      <c r="EM33" s="182"/>
      <c r="EN33" s="182"/>
      <c r="EO33" s="182"/>
      <c r="EP33" s="182"/>
      <c r="EQ33" s="182"/>
      <c r="ER33" s="695"/>
      <c r="ES33" s="182"/>
      <c r="ET33" s="182"/>
      <c r="EU33" s="182"/>
      <c r="EV33" s="182"/>
      <c r="EW33" s="182"/>
      <c r="EX33" s="182"/>
      <c r="EY33" s="182"/>
      <c r="EZ33" s="182"/>
      <c r="FA33" s="182"/>
      <c r="FB33" s="695"/>
      <c r="FC33" s="182"/>
      <c r="FD33" s="182"/>
      <c r="FE33" s="182"/>
      <c r="FF33" s="182"/>
      <c r="FG33" s="182"/>
      <c r="FH33" s="182"/>
      <c r="FI33" s="182"/>
      <c r="FJ33" s="182"/>
      <c r="FK33" s="182"/>
    </row>
    <row r="34" spans="1:167" s="37" customFormat="1" ht="19.5" customHeight="1" x14ac:dyDescent="0.2">
      <c r="A34" s="191" t="s">
        <v>633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81" t="s">
        <v>82</v>
      </c>
      <c r="AM34" s="181"/>
      <c r="AN34" s="181"/>
      <c r="AO34" s="181"/>
      <c r="AP34" s="181"/>
      <c r="AQ34" s="181"/>
      <c r="AR34" s="226">
        <v>15</v>
      </c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698">
        <f>BC33</f>
        <v>4532880.9000000004</v>
      </c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695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695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695"/>
      <c r="CK34" s="182"/>
      <c r="CL34" s="182"/>
      <c r="CM34" s="182"/>
      <c r="CN34" s="182"/>
      <c r="CO34" s="182"/>
      <c r="CP34" s="182"/>
      <c r="CQ34" s="182"/>
      <c r="CR34" s="182"/>
      <c r="CS34" s="182"/>
      <c r="CT34" s="695"/>
      <c r="CU34" s="182"/>
      <c r="CV34" s="182"/>
      <c r="CW34" s="182"/>
      <c r="CX34" s="182"/>
      <c r="CY34" s="182"/>
      <c r="CZ34" s="182"/>
      <c r="DA34" s="182"/>
      <c r="DB34" s="182"/>
      <c r="DC34" s="182"/>
      <c r="DD34" s="695"/>
      <c r="DE34" s="182"/>
      <c r="DF34" s="182"/>
      <c r="DG34" s="182"/>
      <c r="DH34" s="182"/>
      <c r="DI34" s="182"/>
      <c r="DJ34" s="182"/>
      <c r="DK34" s="182"/>
      <c r="DL34" s="182"/>
      <c r="DM34" s="182"/>
      <c r="DN34" s="695"/>
      <c r="DO34" s="182"/>
      <c r="DP34" s="182"/>
      <c r="DQ34" s="182"/>
      <c r="DR34" s="182"/>
      <c r="DS34" s="182"/>
      <c r="DT34" s="182"/>
      <c r="DU34" s="182"/>
      <c r="DV34" s="182"/>
      <c r="DW34" s="182"/>
      <c r="DX34" s="695"/>
      <c r="DY34" s="182"/>
      <c r="DZ34" s="182"/>
      <c r="EA34" s="182"/>
      <c r="EB34" s="182"/>
      <c r="EC34" s="182"/>
      <c r="ED34" s="182"/>
      <c r="EE34" s="182"/>
      <c r="EF34" s="182"/>
      <c r="EG34" s="182"/>
      <c r="EH34" s="695"/>
      <c r="EI34" s="182"/>
      <c r="EJ34" s="182"/>
      <c r="EK34" s="182"/>
      <c r="EL34" s="182"/>
      <c r="EM34" s="182"/>
      <c r="EN34" s="182"/>
      <c r="EO34" s="182"/>
      <c r="EP34" s="182"/>
      <c r="EQ34" s="182"/>
      <c r="ER34" s="695"/>
      <c r="ES34" s="182"/>
      <c r="ET34" s="182"/>
      <c r="EU34" s="182"/>
      <c r="EV34" s="182"/>
      <c r="EW34" s="182"/>
      <c r="EX34" s="182"/>
      <c r="EY34" s="182"/>
      <c r="EZ34" s="182"/>
      <c r="FA34" s="182"/>
      <c r="FB34" s="695"/>
      <c r="FC34" s="182"/>
      <c r="FD34" s="182"/>
      <c r="FE34" s="182"/>
      <c r="FF34" s="182"/>
      <c r="FG34" s="182"/>
      <c r="FH34" s="182"/>
      <c r="FI34" s="182"/>
      <c r="FJ34" s="182"/>
      <c r="FK34" s="182"/>
    </row>
    <row r="35" spans="1:167" s="37" customFormat="1" ht="37.5" customHeight="1" x14ac:dyDescent="0.2">
      <c r="A35" s="349" t="s">
        <v>632</v>
      </c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181" t="s">
        <v>179</v>
      </c>
      <c r="AM35" s="181"/>
      <c r="AN35" s="181"/>
      <c r="AO35" s="181"/>
      <c r="AP35" s="181"/>
      <c r="AQ35" s="181"/>
      <c r="AR35" s="226">
        <v>15</v>
      </c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698">
        <f>BC34</f>
        <v>4532880.9000000004</v>
      </c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695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695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695"/>
      <c r="CK35" s="182"/>
      <c r="CL35" s="182"/>
      <c r="CM35" s="182"/>
      <c r="CN35" s="182"/>
      <c r="CO35" s="182"/>
      <c r="CP35" s="182"/>
      <c r="CQ35" s="182"/>
      <c r="CR35" s="182"/>
      <c r="CS35" s="182"/>
      <c r="CT35" s="695"/>
      <c r="CU35" s="182"/>
      <c r="CV35" s="182"/>
      <c r="CW35" s="182"/>
      <c r="CX35" s="182"/>
      <c r="CY35" s="182"/>
      <c r="CZ35" s="182"/>
      <c r="DA35" s="182"/>
      <c r="DB35" s="182"/>
      <c r="DC35" s="182"/>
      <c r="DD35" s="695"/>
      <c r="DE35" s="182"/>
      <c r="DF35" s="182"/>
      <c r="DG35" s="182"/>
      <c r="DH35" s="182"/>
      <c r="DI35" s="182"/>
      <c r="DJ35" s="182"/>
      <c r="DK35" s="182"/>
      <c r="DL35" s="182"/>
      <c r="DM35" s="182"/>
      <c r="DN35" s="695"/>
      <c r="DO35" s="182"/>
      <c r="DP35" s="182"/>
      <c r="DQ35" s="182"/>
      <c r="DR35" s="182"/>
      <c r="DS35" s="182"/>
      <c r="DT35" s="182"/>
      <c r="DU35" s="182"/>
      <c r="DV35" s="182"/>
      <c r="DW35" s="182"/>
      <c r="DX35" s="695"/>
      <c r="DY35" s="182"/>
      <c r="DZ35" s="182"/>
      <c r="EA35" s="182"/>
      <c r="EB35" s="182"/>
      <c r="EC35" s="182"/>
      <c r="ED35" s="182"/>
      <c r="EE35" s="182"/>
      <c r="EF35" s="182"/>
      <c r="EG35" s="182"/>
      <c r="EH35" s="695"/>
      <c r="EI35" s="182"/>
      <c r="EJ35" s="182"/>
      <c r="EK35" s="182"/>
      <c r="EL35" s="182"/>
      <c r="EM35" s="182"/>
      <c r="EN35" s="182"/>
      <c r="EO35" s="182"/>
      <c r="EP35" s="182"/>
      <c r="EQ35" s="182"/>
      <c r="ER35" s="695"/>
      <c r="ES35" s="182"/>
      <c r="ET35" s="182"/>
      <c r="EU35" s="182"/>
      <c r="EV35" s="182"/>
      <c r="EW35" s="182"/>
      <c r="EX35" s="182"/>
      <c r="EY35" s="182"/>
      <c r="EZ35" s="182"/>
      <c r="FA35" s="182"/>
      <c r="FB35" s="695"/>
      <c r="FC35" s="182"/>
      <c r="FD35" s="182"/>
      <c r="FE35" s="182"/>
      <c r="FF35" s="182"/>
      <c r="FG35" s="182"/>
      <c r="FH35" s="182"/>
      <c r="FI35" s="182"/>
      <c r="FJ35" s="182"/>
      <c r="FK35" s="182"/>
    </row>
    <row r="36" spans="1:167" s="37" customFormat="1" ht="10.5" customHeight="1" x14ac:dyDescent="0.2">
      <c r="A36" s="697" t="s">
        <v>631</v>
      </c>
      <c r="B36" s="697"/>
      <c r="C36" s="697"/>
      <c r="D36" s="697"/>
      <c r="E36" s="697"/>
      <c r="F36" s="697"/>
      <c r="G36" s="697"/>
      <c r="H36" s="697"/>
      <c r="I36" s="697"/>
      <c r="J36" s="697"/>
      <c r="K36" s="697"/>
      <c r="L36" s="697"/>
      <c r="M36" s="697"/>
      <c r="N36" s="697"/>
      <c r="O36" s="697"/>
      <c r="P36" s="697"/>
      <c r="Q36" s="697"/>
      <c r="R36" s="697"/>
      <c r="S36" s="697"/>
      <c r="T36" s="697"/>
      <c r="U36" s="697"/>
      <c r="V36" s="697"/>
      <c r="W36" s="697"/>
      <c r="X36" s="697"/>
      <c r="Y36" s="697"/>
      <c r="Z36" s="697"/>
      <c r="AA36" s="697"/>
      <c r="AB36" s="697"/>
      <c r="AC36" s="697"/>
      <c r="AD36" s="697"/>
      <c r="AE36" s="697"/>
      <c r="AF36" s="697"/>
      <c r="AG36" s="697"/>
      <c r="AH36" s="697"/>
      <c r="AI36" s="697"/>
      <c r="AJ36" s="697"/>
      <c r="AK36" s="697"/>
      <c r="AL36" s="181" t="s">
        <v>635</v>
      </c>
      <c r="AM36" s="181"/>
      <c r="AN36" s="181"/>
      <c r="AO36" s="181"/>
      <c r="AP36" s="181"/>
      <c r="AQ36" s="181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695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695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695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695"/>
      <c r="CK36" s="182"/>
      <c r="CL36" s="182"/>
      <c r="CM36" s="182"/>
      <c r="CN36" s="182"/>
      <c r="CO36" s="182"/>
      <c r="CP36" s="182"/>
      <c r="CQ36" s="182"/>
      <c r="CR36" s="182"/>
      <c r="CS36" s="182"/>
      <c r="CT36" s="695"/>
      <c r="CU36" s="182"/>
      <c r="CV36" s="182"/>
      <c r="CW36" s="182"/>
      <c r="CX36" s="182"/>
      <c r="CY36" s="182"/>
      <c r="CZ36" s="182"/>
      <c r="DA36" s="182"/>
      <c r="DB36" s="182"/>
      <c r="DC36" s="182"/>
      <c r="DD36" s="695"/>
      <c r="DE36" s="182"/>
      <c r="DF36" s="182"/>
      <c r="DG36" s="182"/>
      <c r="DH36" s="182"/>
      <c r="DI36" s="182"/>
      <c r="DJ36" s="182"/>
      <c r="DK36" s="182"/>
      <c r="DL36" s="182"/>
      <c r="DM36" s="182"/>
      <c r="DN36" s="695"/>
      <c r="DO36" s="182"/>
      <c r="DP36" s="182"/>
      <c r="DQ36" s="182"/>
      <c r="DR36" s="182"/>
      <c r="DS36" s="182"/>
      <c r="DT36" s="182"/>
      <c r="DU36" s="182"/>
      <c r="DV36" s="182"/>
      <c r="DW36" s="182"/>
      <c r="DX36" s="695"/>
      <c r="DY36" s="182"/>
      <c r="DZ36" s="182"/>
      <c r="EA36" s="182"/>
      <c r="EB36" s="182"/>
      <c r="EC36" s="182"/>
      <c r="ED36" s="182"/>
      <c r="EE36" s="182"/>
      <c r="EF36" s="182"/>
      <c r="EG36" s="182"/>
      <c r="EH36" s="695"/>
      <c r="EI36" s="182"/>
      <c r="EJ36" s="182"/>
      <c r="EK36" s="182"/>
      <c r="EL36" s="182"/>
      <c r="EM36" s="182"/>
      <c r="EN36" s="182"/>
      <c r="EO36" s="182"/>
      <c r="EP36" s="182"/>
      <c r="EQ36" s="182"/>
      <c r="ER36" s="695"/>
      <c r="ES36" s="182"/>
      <c r="ET36" s="182"/>
      <c r="EU36" s="182"/>
      <c r="EV36" s="182"/>
      <c r="EW36" s="182"/>
      <c r="EX36" s="182"/>
      <c r="EY36" s="182"/>
      <c r="EZ36" s="182"/>
      <c r="FA36" s="182"/>
      <c r="FB36" s="695"/>
      <c r="FC36" s="182"/>
      <c r="FD36" s="182"/>
      <c r="FE36" s="182"/>
      <c r="FF36" s="182"/>
      <c r="FG36" s="182"/>
      <c r="FH36" s="182"/>
      <c r="FI36" s="182"/>
      <c r="FJ36" s="182"/>
      <c r="FK36" s="182"/>
    </row>
    <row r="37" spans="1:167" s="37" customFormat="1" ht="10.5" customHeight="1" x14ac:dyDescent="0.2">
      <c r="A37" s="180" t="s">
        <v>177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1" t="s">
        <v>48</v>
      </c>
      <c r="AM37" s="181"/>
      <c r="AN37" s="181"/>
      <c r="AO37" s="181"/>
      <c r="AP37" s="181"/>
      <c r="AQ37" s="181"/>
      <c r="AR37" s="226">
        <v>5</v>
      </c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698">
        <v>8124965</v>
      </c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695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695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695"/>
      <c r="CK37" s="182"/>
      <c r="CL37" s="182"/>
      <c r="CM37" s="182"/>
      <c r="CN37" s="182"/>
      <c r="CO37" s="182"/>
      <c r="CP37" s="182"/>
      <c r="CQ37" s="182"/>
      <c r="CR37" s="182"/>
      <c r="CS37" s="182"/>
      <c r="CT37" s="695"/>
      <c r="CU37" s="182"/>
      <c r="CV37" s="182"/>
      <c r="CW37" s="182"/>
      <c r="CX37" s="182"/>
      <c r="CY37" s="182"/>
      <c r="CZ37" s="182"/>
      <c r="DA37" s="182"/>
      <c r="DB37" s="182"/>
      <c r="DC37" s="182"/>
      <c r="DD37" s="695"/>
      <c r="DE37" s="182"/>
      <c r="DF37" s="182"/>
      <c r="DG37" s="182"/>
      <c r="DH37" s="182"/>
      <c r="DI37" s="182"/>
      <c r="DJ37" s="182"/>
      <c r="DK37" s="182"/>
      <c r="DL37" s="182"/>
      <c r="DM37" s="182"/>
      <c r="DN37" s="695"/>
      <c r="DO37" s="182"/>
      <c r="DP37" s="182"/>
      <c r="DQ37" s="182"/>
      <c r="DR37" s="182"/>
      <c r="DS37" s="182"/>
      <c r="DT37" s="182"/>
      <c r="DU37" s="182"/>
      <c r="DV37" s="182"/>
      <c r="DW37" s="182"/>
      <c r="DX37" s="695"/>
      <c r="DY37" s="182"/>
      <c r="DZ37" s="182"/>
      <c r="EA37" s="182"/>
      <c r="EB37" s="182"/>
      <c r="EC37" s="182"/>
      <c r="ED37" s="182"/>
      <c r="EE37" s="182"/>
      <c r="EF37" s="182"/>
      <c r="EG37" s="182"/>
      <c r="EH37" s="695"/>
      <c r="EI37" s="182"/>
      <c r="EJ37" s="182"/>
      <c r="EK37" s="182"/>
      <c r="EL37" s="182"/>
      <c r="EM37" s="182"/>
      <c r="EN37" s="182"/>
      <c r="EO37" s="182"/>
      <c r="EP37" s="182"/>
      <c r="EQ37" s="182"/>
      <c r="ER37" s="695"/>
      <c r="ES37" s="182"/>
      <c r="ET37" s="182"/>
      <c r="EU37" s="182"/>
      <c r="EV37" s="182"/>
      <c r="EW37" s="182"/>
      <c r="EX37" s="182"/>
      <c r="EY37" s="182"/>
      <c r="EZ37" s="182"/>
      <c r="FA37" s="182"/>
      <c r="FB37" s="695"/>
      <c r="FC37" s="182"/>
      <c r="FD37" s="182"/>
      <c r="FE37" s="182"/>
      <c r="FF37" s="182"/>
      <c r="FG37" s="182"/>
      <c r="FH37" s="182"/>
      <c r="FI37" s="182"/>
      <c r="FJ37" s="182"/>
      <c r="FK37" s="182"/>
    </row>
    <row r="38" spans="1:167" s="37" customFormat="1" ht="19.5" customHeight="1" x14ac:dyDescent="0.2">
      <c r="A38" s="191" t="s">
        <v>633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81" t="s">
        <v>47</v>
      </c>
      <c r="AM38" s="181"/>
      <c r="AN38" s="181"/>
      <c r="AO38" s="181"/>
      <c r="AP38" s="181"/>
      <c r="AQ38" s="181"/>
      <c r="AR38" s="226">
        <v>5</v>
      </c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698">
        <f>BC37</f>
        <v>8124965</v>
      </c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695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695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695"/>
      <c r="CK38" s="182"/>
      <c r="CL38" s="182"/>
      <c r="CM38" s="182"/>
      <c r="CN38" s="182"/>
      <c r="CO38" s="182"/>
      <c r="CP38" s="182"/>
      <c r="CQ38" s="182"/>
      <c r="CR38" s="182"/>
      <c r="CS38" s="182"/>
      <c r="CT38" s="695"/>
      <c r="CU38" s="182"/>
      <c r="CV38" s="182"/>
      <c r="CW38" s="182"/>
      <c r="CX38" s="182"/>
      <c r="CY38" s="182"/>
      <c r="CZ38" s="182"/>
      <c r="DA38" s="182"/>
      <c r="DB38" s="182"/>
      <c r="DC38" s="182"/>
      <c r="DD38" s="695"/>
      <c r="DE38" s="182"/>
      <c r="DF38" s="182"/>
      <c r="DG38" s="182"/>
      <c r="DH38" s="182"/>
      <c r="DI38" s="182"/>
      <c r="DJ38" s="182"/>
      <c r="DK38" s="182"/>
      <c r="DL38" s="182"/>
      <c r="DM38" s="182"/>
      <c r="DN38" s="695"/>
      <c r="DO38" s="182"/>
      <c r="DP38" s="182"/>
      <c r="DQ38" s="182"/>
      <c r="DR38" s="182"/>
      <c r="DS38" s="182"/>
      <c r="DT38" s="182"/>
      <c r="DU38" s="182"/>
      <c r="DV38" s="182"/>
      <c r="DW38" s="182"/>
      <c r="DX38" s="695"/>
      <c r="DY38" s="182"/>
      <c r="DZ38" s="182"/>
      <c r="EA38" s="182"/>
      <c r="EB38" s="182"/>
      <c r="EC38" s="182"/>
      <c r="ED38" s="182"/>
      <c r="EE38" s="182"/>
      <c r="EF38" s="182"/>
      <c r="EG38" s="182"/>
      <c r="EH38" s="695"/>
      <c r="EI38" s="182"/>
      <c r="EJ38" s="182"/>
      <c r="EK38" s="182"/>
      <c r="EL38" s="182"/>
      <c r="EM38" s="182"/>
      <c r="EN38" s="182"/>
      <c r="EO38" s="182"/>
      <c r="EP38" s="182"/>
      <c r="EQ38" s="182"/>
      <c r="ER38" s="695"/>
      <c r="ES38" s="182"/>
      <c r="ET38" s="182"/>
      <c r="EU38" s="182"/>
      <c r="EV38" s="182"/>
      <c r="EW38" s="182"/>
      <c r="EX38" s="182"/>
      <c r="EY38" s="182"/>
      <c r="EZ38" s="182"/>
      <c r="FA38" s="182"/>
      <c r="FB38" s="695"/>
      <c r="FC38" s="182"/>
      <c r="FD38" s="182"/>
      <c r="FE38" s="182"/>
      <c r="FF38" s="182"/>
      <c r="FG38" s="182"/>
      <c r="FH38" s="182"/>
      <c r="FI38" s="182"/>
      <c r="FJ38" s="182"/>
      <c r="FK38" s="182"/>
    </row>
    <row r="39" spans="1:167" s="37" customFormat="1" ht="37.5" customHeight="1" x14ac:dyDescent="0.2">
      <c r="A39" s="349" t="s">
        <v>632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181" t="s">
        <v>634</v>
      </c>
      <c r="AM39" s="181"/>
      <c r="AN39" s="181"/>
      <c r="AO39" s="181"/>
      <c r="AP39" s="181"/>
      <c r="AQ39" s="181"/>
      <c r="AR39" s="226">
        <v>5</v>
      </c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698">
        <f>BC38</f>
        <v>8124965</v>
      </c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695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695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695"/>
      <c r="CK39" s="182"/>
      <c r="CL39" s="182"/>
      <c r="CM39" s="182"/>
      <c r="CN39" s="182"/>
      <c r="CO39" s="182"/>
      <c r="CP39" s="182"/>
      <c r="CQ39" s="182"/>
      <c r="CR39" s="182"/>
      <c r="CS39" s="182"/>
      <c r="CT39" s="695"/>
      <c r="CU39" s="182"/>
      <c r="CV39" s="182"/>
      <c r="CW39" s="182"/>
      <c r="CX39" s="182"/>
      <c r="CY39" s="182"/>
      <c r="CZ39" s="182"/>
      <c r="DA39" s="182"/>
      <c r="DB39" s="182"/>
      <c r="DC39" s="182"/>
      <c r="DD39" s="695"/>
      <c r="DE39" s="182"/>
      <c r="DF39" s="182"/>
      <c r="DG39" s="182"/>
      <c r="DH39" s="182"/>
      <c r="DI39" s="182"/>
      <c r="DJ39" s="182"/>
      <c r="DK39" s="182"/>
      <c r="DL39" s="182"/>
      <c r="DM39" s="182"/>
      <c r="DN39" s="695"/>
      <c r="DO39" s="182"/>
      <c r="DP39" s="182"/>
      <c r="DQ39" s="182"/>
      <c r="DR39" s="182"/>
      <c r="DS39" s="182"/>
      <c r="DT39" s="182"/>
      <c r="DU39" s="182"/>
      <c r="DV39" s="182"/>
      <c r="DW39" s="182"/>
      <c r="DX39" s="695"/>
      <c r="DY39" s="182"/>
      <c r="DZ39" s="182"/>
      <c r="EA39" s="182"/>
      <c r="EB39" s="182"/>
      <c r="EC39" s="182"/>
      <c r="ED39" s="182"/>
      <c r="EE39" s="182"/>
      <c r="EF39" s="182"/>
      <c r="EG39" s="182"/>
      <c r="EH39" s="695"/>
      <c r="EI39" s="182"/>
      <c r="EJ39" s="182"/>
      <c r="EK39" s="182"/>
      <c r="EL39" s="182"/>
      <c r="EM39" s="182"/>
      <c r="EN39" s="182"/>
      <c r="EO39" s="182"/>
      <c r="EP39" s="182"/>
      <c r="EQ39" s="182"/>
      <c r="ER39" s="695"/>
      <c r="ES39" s="182"/>
      <c r="ET39" s="182"/>
      <c r="EU39" s="182"/>
      <c r="EV39" s="182"/>
      <c r="EW39" s="182"/>
      <c r="EX39" s="182"/>
      <c r="EY39" s="182"/>
      <c r="EZ39" s="182"/>
      <c r="FA39" s="182"/>
      <c r="FB39" s="695"/>
      <c r="FC39" s="182"/>
      <c r="FD39" s="182"/>
      <c r="FE39" s="182"/>
      <c r="FF39" s="182"/>
      <c r="FG39" s="182"/>
      <c r="FH39" s="182"/>
      <c r="FI39" s="182"/>
      <c r="FJ39" s="182"/>
      <c r="FK39" s="182"/>
    </row>
    <row r="40" spans="1:167" s="37" customFormat="1" ht="9.75" customHeight="1" x14ac:dyDescent="0.2">
      <c r="A40" s="697" t="s">
        <v>631</v>
      </c>
      <c r="B40" s="697"/>
      <c r="C40" s="697"/>
      <c r="D40" s="697"/>
      <c r="E40" s="697"/>
      <c r="F40" s="697"/>
      <c r="G40" s="697"/>
      <c r="H40" s="697"/>
      <c r="I40" s="697"/>
      <c r="J40" s="697"/>
      <c r="K40" s="697"/>
      <c r="L40" s="697"/>
      <c r="M40" s="697"/>
      <c r="N40" s="697"/>
      <c r="O40" s="697"/>
      <c r="P40" s="697"/>
      <c r="Q40" s="697"/>
      <c r="R40" s="697"/>
      <c r="S40" s="697"/>
      <c r="T40" s="697"/>
      <c r="U40" s="697"/>
      <c r="V40" s="697"/>
      <c r="W40" s="697"/>
      <c r="X40" s="697"/>
      <c r="Y40" s="697"/>
      <c r="Z40" s="697"/>
      <c r="AA40" s="697"/>
      <c r="AB40" s="697"/>
      <c r="AC40" s="697"/>
      <c r="AD40" s="697"/>
      <c r="AE40" s="697"/>
      <c r="AF40" s="697"/>
      <c r="AG40" s="697"/>
      <c r="AH40" s="697"/>
      <c r="AI40" s="697"/>
      <c r="AJ40" s="697"/>
      <c r="AK40" s="697"/>
      <c r="AL40" s="181" t="s">
        <v>468</v>
      </c>
      <c r="AM40" s="181"/>
      <c r="AN40" s="181"/>
      <c r="AO40" s="181"/>
      <c r="AP40" s="181"/>
      <c r="AQ40" s="181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695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695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695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695"/>
      <c r="CK40" s="182"/>
      <c r="CL40" s="182"/>
      <c r="CM40" s="182"/>
      <c r="CN40" s="182"/>
      <c r="CO40" s="182"/>
      <c r="CP40" s="182"/>
      <c r="CQ40" s="182"/>
      <c r="CR40" s="182"/>
      <c r="CS40" s="182"/>
      <c r="CT40" s="695"/>
      <c r="CU40" s="182"/>
      <c r="CV40" s="182"/>
      <c r="CW40" s="182"/>
      <c r="CX40" s="182"/>
      <c r="CY40" s="182"/>
      <c r="CZ40" s="182"/>
      <c r="DA40" s="182"/>
      <c r="DB40" s="182"/>
      <c r="DC40" s="182"/>
      <c r="DD40" s="695"/>
      <c r="DE40" s="182"/>
      <c r="DF40" s="182"/>
      <c r="DG40" s="182"/>
      <c r="DH40" s="182"/>
      <c r="DI40" s="182"/>
      <c r="DJ40" s="182"/>
      <c r="DK40" s="182"/>
      <c r="DL40" s="182"/>
      <c r="DM40" s="182"/>
      <c r="DN40" s="695"/>
      <c r="DO40" s="182"/>
      <c r="DP40" s="182"/>
      <c r="DQ40" s="182"/>
      <c r="DR40" s="182"/>
      <c r="DS40" s="182"/>
      <c r="DT40" s="182"/>
      <c r="DU40" s="182"/>
      <c r="DV40" s="182"/>
      <c r="DW40" s="182"/>
      <c r="DX40" s="695"/>
      <c r="DY40" s="182"/>
      <c r="DZ40" s="182"/>
      <c r="EA40" s="182"/>
      <c r="EB40" s="182"/>
      <c r="EC40" s="182"/>
      <c r="ED40" s="182"/>
      <c r="EE40" s="182"/>
      <c r="EF40" s="182"/>
      <c r="EG40" s="182"/>
      <c r="EH40" s="695"/>
      <c r="EI40" s="182"/>
      <c r="EJ40" s="182"/>
      <c r="EK40" s="182"/>
      <c r="EL40" s="182"/>
      <c r="EM40" s="182"/>
      <c r="EN40" s="182"/>
      <c r="EO40" s="182"/>
      <c r="EP40" s="182"/>
      <c r="EQ40" s="182"/>
      <c r="ER40" s="695"/>
      <c r="ES40" s="182"/>
      <c r="ET40" s="182"/>
      <c r="EU40" s="182"/>
      <c r="EV40" s="182"/>
      <c r="EW40" s="182"/>
      <c r="EX40" s="182"/>
      <c r="EY40" s="182"/>
      <c r="EZ40" s="182"/>
      <c r="FA40" s="182"/>
      <c r="FB40" s="695"/>
      <c r="FC40" s="182"/>
      <c r="FD40" s="182"/>
      <c r="FE40" s="182"/>
      <c r="FF40" s="182"/>
      <c r="FG40" s="182"/>
      <c r="FH40" s="182"/>
      <c r="FI40" s="182"/>
      <c r="FJ40" s="182"/>
      <c r="FK40" s="182"/>
    </row>
    <row r="41" spans="1:167" s="37" customFormat="1" ht="9.75" customHeight="1" x14ac:dyDescent="0.2">
      <c r="A41" s="180" t="s">
        <v>178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1" t="s">
        <v>46</v>
      </c>
      <c r="AM41" s="181"/>
      <c r="AN41" s="181"/>
      <c r="AO41" s="181"/>
      <c r="AP41" s="181"/>
      <c r="AQ41" s="181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</row>
    <row r="42" spans="1:167" s="37" customFormat="1" ht="19.5" customHeight="1" x14ac:dyDescent="0.2">
      <c r="A42" s="191" t="s">
        <v>633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81" t="s">
        <v>45</v>
      </c>
      <c r="AM42" s="181"/>
      <c r="AN42" s="181"/>
      <c r="AO42" s="181"/>
      <c r="AP42" s="181"/>
      <c r="AQ42" s="181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</row>
    <row r="43" spans="1:167" s="37" customFormat="1" ht="10.5" customHeight="1" x14ac:dyDescent="0.2">
      <c r="A43" s="697" t="s">
        <v>631</v>
      </c>
      <c r="B43" s="697"/>
      <c r="C43" s="697"/>
      <c r="D43" s="697"/>
      <c r="E43" s="697"/>
      <c r="F43" s="697"/>
      <c r="G43" s="697"/>
      <c r="H43" s="697"/>
      <c r="I43" s="697"/>
      <c r="J43" s="697"/>
      <c r="K43" s="697"/>
      <c r="L43" s="697"/>
      <c r="M43" s="697"/>
      <c r="N43" s="697"/>
      <c r="O43" s="697"/>
      <c r="P43" s="697"/>
      <c r="Q43" s="697"/>
      <c r="R43" s="697"/>
      <c r="S43" s="697"/>
      <c r="T43" s="697"/>
      <c r="U43" s="697"/>
      <c r="V43" s="697"/>
      <c r="W43" s="697"/>
      <c r="X43" s="697"/>
      <c r="Y43" s="697"/>
      <c r="Z43" s="697"/>
      <c r="AA43" s="697"/>
      <c r="AB43" s="697"/>
      <c r="AC43" s="697"/>
      <c r="AD43" s="697"/>
      <c r="AE43" s="697"/>
      <c r="AF43" s="697"/>
      <c r="AG43" s="697"/>
      <c r="AH43" s="697"/>
      <c r="AI43" s="697"/>
      <c r="AJ43" s="697"/>
      <c r="AK43" s="697"/>
      <c r="AL43" s="181" t="s">
        <v>630</v>
      </c>
      <c r="AM43" s="181"/>
      <c r="AN43" s="181"/>
      <c r="AO43" s="181"/>
      <c r="AP43" s="181"/>
      <c r="AQ43" s="181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695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</row>
    <row r="44" spans="1:167" s="37" customFormat="1" ht="10.5" customHeight="1" x14ac:dyDescent="0.2">
      <c r="A44" s="188" t="s">
        <v>436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348" t="s">
        <v>28</v>
      </c>
      <c r="AM44" s="348"/>
      <c r="AN44" s="348"/>
      <c r="AO44" s="348"/>
      <c r="AP44" s="348"/>
      <c r="AQ44" s="348"/>
      <c r="AR44" s="226">
        <f>AR33+AR37</f>
        <v>20</v>
      </c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189">
        <f>BC39+BC33</f>
        <v>12657845.9</v>
      </c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</row>
    <row r="45" spans="1:167" s="37" customFormat="1" ht="10.5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0"/>
      <c r="AM45" s="50"/>
      <c r="AN45" s="50"/>
      <c r="AO45" s="50"/>
      <c r="AP45" s="50"/>
      <c r="AQ45" s="50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</row>
    <row r="46" spans="1:167" ht="10.5" customHeight="1" x14ac:dyDescent="0.2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</row>
    <row r="47" spans="1:167" ht="10.5" customHeight="1" x14ac:dyDescent="0.2"/>
    <row r="48" spans="1:167" s="54" customFormat="1" ht="19.5" customHeight="1" x14ac:dyDescent="0.2">
      <c r="A48" s="204" t="s">
        <v>656</v>
      </c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 t="s">
        <v>248</v>
      </c>
      <c r="AM48" s="204"/>
      <c r="AN48" s="204"/>
      <c r="AO48" s="204"/>
      <c r="AP48" s="204"/>
      <c r="AQ48" s="204"/>
      <c r="AR48" s="501" t="s">
        <v>655</v>
      </c>
      <c r="AS48" s="501"/>
      <c r="AT48" s="501"/>
      <c r="AU48" s="501"/>
      <c r="AV48" s="501"/>
      <c r="AW48" s="501"/>
      <c r="AX48" s="501"/>
      <c r="AY48" s="501"/>
      <c r="AZ48" s="501"/>
      <c r="BA48" s="501"/>
      <c r="BB48" s="501"/>
      <c r="BC48" s="501"/>
      <c r="BD48" s="501"/>
      <c r="BE48" s="501"/>
      <c r="BF48" s="501"/>
      <c r="BG48" s="501"/>
      <c r="BH48" s="501"/>
      <c r="BI48" s="501"/>
      <c r="BJ48" s="501"/>
      <c r="BK48" s="501"/>
      <c r="BL48" s="501"/>
      <c r="BM48" s="501"/>
      <c r="BN48" s="501"/>
      <c r="BO48" s="501"/>
      <c r="BP48" s="501"/>
      <c r="BQ48" s="501"/>
      <c r="BR48" s="501"/>
      <c r="BS48" s="501"/>
      <c r="BT48" s="501"/>
      <c r="BU48" s="501"/>
      <c r="BV48" s="501"/>
      <c r="BW48" s="501"/>
      <c r="BX48" s="501"/>
      <c r="BY48" s="501"/>
      <c r="BZ48" s="501"/>
      <c r="CA48" s="501"/>
      <c r="CB48" s="501"/>
      <c r="CC48" s="501"/>
      <c r="CD48" s="501"/>
      <c r="CE48" s="501"/>
      <c r="CF48" s="501"/>
      <c r="CG48" s="501"/>
      <c r="CH48" s="501"/>
      <c r="CI48" s="501"/>
      <c r="CJ48" s="501"/>
      <c r="CK48" s="501"/>
      <c r="CL48" s="501"/>
      <c r="CM48" s="501"/>
      <c r="CN48" s="501"/>
      <c r="CO48" s="501"/>
      <c r="CP48" s="501"/>
      <c r="CQ48" s="501"/>
      <c r="CR48" s="501"/>
      <c r="CS48" s="501"/>
      <c r="CT48" s="501"/>
      <c r="CU48" s="501"/>
      <c r="CV48" s="501"/>
      <c r="CW48" s="501"/>
      <c r="CX48" s="501"/>
      <c r="CY48" s="501"/>
      <c r="CZ48" s="501"/>
      <c r="DA48" s="501"/>
      <c r="DB48" s="501"/>
      <c r="DC48" s="501"/>
      <c r="DD48" s="501"/>
      <c r="DE48" s="501"/>
      <c r="DF48" s="501"/>
      <c r="DG48" s="501"/>
      <c r="DH48" s="501"/>
      <c r="DI48" s="501"/>
      <c r="DJ48" s="501"/>
      <c r="DK48" s="501"/>
      <c r="DL48" s="501"/>
      <c r="DM48" s="501"/>
      <c r="DN48" s="501"/>
      <c r="DO48" s="501"/>
      <c r="DP48" s="501"/>
      <c r="DQ48" s="501"/>
      <c r="DR48" s="501"/>
      <c r="DS48" s="501"/>
      <c r="DT48" s="501"/>
      <c r="DU48" s="501"/>
      <c r="DV48" s="501"/>
      <c r="DW48" s="501"/>
      <c r="DX48" s="501"/>
      <c r="DY48" s="501"/>
      <c r="DZ48" s="501"/>
      <c r="EA48" s="501"/>
      <c r="EB48" s="501"/>
      <c r="EC48" s="501"/>
      <c r="ED48" s="501"/>
      <c r="EE48" s="501"/>
      <c r="EF48" s="501"/>
      <c r="EG48" s="501"/>
      <c r="EH48" s="501"/>
      <c r="EI48" s="501"/>
      <c r="EJ48" s="501"/>
      <c r="EK48" s="501"/>
      <c r="EL48" s="501"/>
      <c r="EM48" s="501"/>
      <c r="EN48" s="501"/>
      <c r="EO48" s="501"/>
      <c r="EP48" s="501"/>
      <c r="EQ48" s="501"/>
      <c r="ER48" s="501"/>
      <c r="ES48" s="501"/>
      <c r="ET48" s="501"/>
      <c r="EU48" s="501"/>
      <c r="EV48" s="501"/>
      <c r="EW48" s="501"/>
      <c r="EX48" s="501"/>
      <c r="EY48" s="501"/>
      <c r="EZ48" s="501"/>
      <c r="FA48" s="501"/>
      <c r="FB48" s="501"/>
      <c r="FC48" s="501"/>
      <c r="FD48" s="501"/>
      <c r="FE48" s="501"/>
      <c r="FF48" s="501"/>
      <c r="FG48" s="501"/>
      <c r="FH48" s="501"/>
      <c r="FI48" s="501"/>
      <c r="FJ48" s="501"/>
      <c r="FK48" s="501"/>
    </row>
    <row r="49" spans="1:167" s="54" customFormat="1" ht="27" customHeight="1" x14ac:dyDescent="0.2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501" t="s">
        <v>654</v>
      </c>
      <c r="AS49" s="501"/>
      <c r="AT49" s="501"/>
      <c r="AU49" s="501"/>
      <c r="AV49" s="501"/>
      <c r="AW49" s="501"/>
      <c r="AX49" s="501"/>
      <c r="AY49" s="501"/>
      <c r="AZ49" s="501"/>
      <c r="BA49" s="501"/>
      <c r="BB49" s="501"/>
      <c r="BC49" s="204" t="s">
        <v>653</v>
      </c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501" t="s">
        <v>652</v>
      </c>
      <c r="BO49" s="501"/>
      <c r="BP49" s="501"/>
      <c r="BQ49" s="501"/>
      <c r="BR49" s="501"/>
      <c r="BS49" s="501"/>
      <c r="BT49" s="501"/>
      <c r="BU49" s="501"/>
      <c r="BV49" s="501"/>
      <c r="BW49" s="501"/>
      <c r="BX49" s="501"/>
      <c r="BY49" s="204" t="s">
        <v>651</v>
      </c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501" t="s">
        <v>650</v>
      </c>
      <c r="CK49" s="501"/>
      <c r="CL49" s="501"/>
      <c r="CM49" s="501"/>
      <c r="CN49" s="501"/>
      <c r="CO49" s="501"/>
      <c r="CP49" s="501"/>
      <c r="CQ49" s="501"/>
      <c r="CR49" s="501"/>
      <c r="CS49" s="501"/>
      <c r="CT49" s="204" t="s">
        <v>649</v>
      </c>
      <c r="CU49" s="204"/>
      <c r="CV49" s="204"/>
      <c r="CW49" s="204"/>
      <c r="CX49" s="204"/>
      <c r="CY49" s="204"/>
      <c r="CZ49" s="204"/>
      <c r="DA49" s="204"/>
      <c r="DB49" s="204"/>
      <c r="DC49" s="204"/>
      <c r="DD49" s="501" t="s">
        <v>648</v>
      </c>
      <c r="DE49" s="501"/>
      <c r="DF49" s="501"/>
      <c r="DG49" s="501"/>
      <c r="DH49" s="501"/>
      <c r="DI49" s="501"/>
      <c r="DJ49" s="501"/>
      <c r="DK49" s="501"/>
      <c r="DL49" s="501"/>
      <c r="DM49" s="501"/>
      <c r="DN49" s="204" t="s">
        <v>647</v>
      </c>
      <c r="DO49" s="204"/>
      <c r="DP49" s="204"/>
      <c r="DQ49" s="204"/>
      <c r="DR49" s="204"/>
      <c r="DS49" s="204"/>
      <c r="DT49" s="204"/>
      <c r="DU49" s="204"/>
      <c r="DV49" s="204"/>
      <c r="DW49" s="204"/>
      <c r="DX49" s="501" t="s">
        <v>646</v>
      </c>
      <c r="DY49" s="501"/>
      <c r="DZ49" s="501"/>
      <c r="EA49" s="501"/>
      <c r="EB49" s="501"/>
      <c r="EC49" s="501"/>
      <c r="ED49" s="501"/>
      <c r="EE49" s="501"/>
      <c r="EF49" s="501"/>
      <c r="EG49" s="501"/>
      <c r="EH49" s="204" t="s">
        <v>645</v>
      </c>
      <c r="EI49" s="204"/>
      <c r="EJ49" s="204"/>
      <c r="EK49" s="204"/>
      <c r="EL49" s="204"/>
      <c r="EM49" s="204"/>
      <c r="EN49" s="204"/>
      <c r="EO49" s="204"/>
      <c r="EP49" s="204"/>
      <c r="EQ49" s="204"/>
      <c r="ER49" s="501" t="s">
        <v>180</v>
      </c>
      <c r="ES49" s="501"/>
      <c r="ET49" s="501"/>
      <c r="EU49" s="501"/>
      <c r="EV49" s="501"/>
      <c r="EW49" s="501"/>
      <c r="EX49" s="501"/>
      <c r="EY49" s="501"/>
      <c r="EZ49" s="501"/>
      <c r="FA49" s="501"/>
      <c r="FB49" s="501"/>
      <c r="FC49" s="501"/>
      <c r="FD49" s="501"/>
      <c r="FE49" s="501"/>
      <c r="FF49" s="501"/>
      <c r="FG49" s="501"/>
      <c r="FH49" s="501"/>
      <c r="FI49" s="501"/>
      <c r="FJ49" s="501"/>
      <c r="FK49" s="501"/>
    </row>
    <row r="50" spans="1:167" s="38" customFormat="1" ht="11.25" customHeight="1" x14ac:dyDescent="0.2">
      <c r="A50" s="196">
        <v>1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>
        <v>2</v>
      </c>
      <c r="AM50" s="196"/>
      <c r="AN50" s="196"/>
      <c r="AO50" s="196"/>
      <c r="AP50" s="196"/>
      <c r="AQ50" s="196"/>
      <c r="AR50" s="254">
        <v>23</v>
      </c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196">
        <v>24</v>
      </c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>
        <v>25</v>
      </c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>
        <v>26</v>
      </c>
      <c r="BZ50" s="196"/>
      <c r="CA50" s="196"/>
      <c r="CB50" s="196"/>
      <c r="CC50" s="196"/>
      <c r="CD50" s="196"/>
      <c r="CE50" s="196"/>
      <c r="CF50" s="196"/>
      <c r="CG50" s="196"/>
      <c r="CH50" s="196"/>
      <c r="CI50" s="196"/>
      <c r="CJ50" s="196">
        <v>27</v>
      </c>
      <c r="CK50" s="196"/>
      <c r="CL50" s="196"/>
      <c r="CM50" s="196"/>
      <c r="CN50" s="196"/>
      <c r="CO50" s="196"/>
      <c r="CP50" s="196"/>
      <c r="CQ50" s="196"/>
      <c r="CR50" s="196"/>
      <c r="CS50" s="196"/>
      <c r="CT50" s="196">
        <v>28</v>
      </c>
      <c r="CU50" s="196"/>
      <c r="CV50" s="196"/>
      <c r="CW50" s="196"/>
      <c r="CX50" s="196"/>
      <c r="CY50" s="196"/>
      <c r="CZ50" s="196"/>
      <c r="DA50" s="196"/>
      <c r="DB50" s="196"/>
      <c r="DC50" s="196"/>
      <c r="DD50" s="196">
        <v>29</v>
      </c>
      <c r="DE50" s="196"/>
      <c r="DF50" s="196"/>
      <c r="DG50" s="196"/>
      <c r="DH50" s="196"/>
      <c r="DI50" s="196"/>
      <c r="DJ50" s="196"/>
      <c r="DK50" s="196"/>
      <c r="DL50" s="196"/>
      <c r="DM50" s="196"/>
      <c r="DN50" s="196">
        <v>30</v>
      </c>
      <c r="DO50" s="196"/>
      <c r="DP50" s="196"/>
      <c r="DQ50" s="196"/>
      <c r="DR50" s="196"/>
      <c r="DS50" s="196"/>
      <c r="DT50" s="196"/>
      <c r="DU50" s="196"/>
      <c r="DV50" s="196"/>
      <c r="DW50" s="196"/>
      <c r="DX50" s="196">
        <v>31</v>
      </c>
      <c r="DY50" s="196"/>
      <c r="DZ50" s="196"/>
      <c r="EA50" s="196"/>
      <c r="EB50" s="196"/>
      <c r="EC50" s="196"/>
      <c r="ED50" s="196"/>
      <c r="EE50" s="196"/>
      <c r="EF50" s="196"/>
      <c r="EG50" s="196"/>
      <c r="EH50" s="196">
        <v>32</v>
      </c>
      <c r="EI50" s="196"/>
      <c r="EJ50" s="196"/>
      <c r="EK50" s="196"/>
      <c r="EL50" s="196"/>
      <c r="EM50" s="196"/>
      <c r="EN50" s="196"/>
      <c r="EO50" s="196"/>
      <c r="EP50" s="196"/>
      <c r="EQ50" s="196"/>
      <c r="ER50" s="196">
        <v>33</v>
      </c>
      <c r="ES50" s="196"/>
      <c r="ET50" s="196"/>
      <c r="EU50" s="196"/>
      <c r="EV50" s="196"/>
      <c r="EW50" s="196"/>
      <c r="EX50" s="196"/>
      <c r="EY50" s="196"/>
      <c r="EZ50" s="196"/>
      <c r="FA50" s="196"/>
      <c r="FB50" s="196"/>
      <c r="FC50" s="196"/>
      <c r="FD50" s="196"/>
      <c r="FE50" s="196"/>
      <c r="FF50" s="196"/>
      <c r="FG50" s="196"/>
      <c r="FH50" s="196"/>
      <c r="FI50" s="196"/>
      <c r="FJ50" s="196"/>
      <c r="FK50" s="196"/>
    </row>
    <row r="51" spans="1:167" s="37" customFormat="1" ht="19.5" customHeight="1" x14ac:dyDescent="0.2">
      <c r="A51" s="183" t="s">
        <v>636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348" t="s">
        <v>26</v>
      </c>
      <c r="AM51" s="348"/>
      <c r="AN51" s="348"/>
      <c r="AO51" s="348"/>
      <c r="AP51" s="348"/>
      <c r="AQ51" s="348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695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695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695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695"/>
      <c r="CK51" s="182"/>
      <c r="CL51" s="182"/>
      <c r="CM51" s="182"/>
      <c r="CN51" s="182"/>
      <c r="CO51" s="182"/>
      <c r="CP51" s="182"/>
      <c r="CQ51" s="182"/>
      <c r="CR51" s="182"/>
      <c r="CS51" s="182"/>
      <c r="CT51" s="695"/>
      <c r="CU51" s="182"/>
      <c r="CV51" s="182"/>
      <c r="CW51" s="182"/>
      <c r="CX51" s="182"/>
      <c r="CY51" s="182"/>
      <c r="CZ51" s="182"/>
      <c r="DA51" s="182"/>
      <c r="DB51" s="182"/>
      <c r="DC51" s="182"/>
      <c r="DD51" s="695"/>
      <c r="DE51" s="182"/>
      <c r="DF51" s="182"/>
      <c r="DG51" s="182"/>
      <c r="DH51" s="182"/>
      <c r="DI51" s="182"/>
      <c r="DJ51" s="182"/>
      <c r="DK51" s="182"/>
      <c r="DL51" s="182"/>
      <c r="DM51" s="182"/>
      <c r="DN51" s="695"/>
      <c r="DO51" s="182"/>
      <c r="DP51" s="182"/>
      <c r="DQ51" s="182"/>
      <c r="DR51" s="182"/>
      <c r="DS51" s="182"/>
      <c r="DT51" s="182"/>
      <c r="DU51" s="182"/>
      <c r="DV51" s="182"/>
      <c r="DW51" s="182"/>
      <c r="DX51" s="695"/>
      <c r="DY51" s="182"/>
      <c r="DZ51" s="182"/>
      <c r="EA51" s="182"/>
      <c r="EB51" s="182"/>
      <c r="EC51" s="182"/>
      <c r="ED51" s="182"/>
      <c r="EE51" s="182"/>
      <c r="EF51" s="182"/>
      <c r="EG51" s="182"/>
      <c r="EH51" s="695"/>
      <c r="EI51" s="182"/>
      <c r="EJ51" s="182"/>
      <c r="EK51" s="182"/>
      <c r="EL51" s="182"/>
      <c r="EM51" s="182"/>
      <c r="EN51" s="182"/>
      <c r="EO51" s="182"/>
      <c r="EP51" s="182"/>
      <c r="EQ51" s="182"/>
      <c r="ER51" s="695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</row>
    <row r="52" spans="1:167" s="37" customFormat="1" ht="19.5" customHeight="1" x14ac:dyDescent="0.2">
      <c r="A52" s="191" t="s">
        <v>633</v>
      </c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81" t="s">
        <v>83</v>
      </c>
      <c r="AM52" s="181"/>
      <c r="AN52" s="181"/>
      <c r="AO52" s="181"/>
      <c r="AP52" s="181"/>
      <c r="AQ52" s="181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695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695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695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695"/>
      <c r="CK52" s="182"/>
      <c r="CL52" s="182"/>
      <c r="CM52" s="182"/>
      <c r="CN52" s="182"/>
      <c r="CO52" s="182"/>
      <c r="CP52" s="182"/>
      <c r="CQ52" s="182"/>
      <c r="CR52" s="182"/>
      <c r="CS52" s="182"/>
      <c r="CT52" s="695"/>
      <c r="CU52" s="182"/>
      <c r="CV52" s="182"/>
      <c r="CW52" s="182"/>
      <c r="CX52" s="182"/>
      <c r="CY52" s="182"/>
      <c r="CZ52" s="182"/>
      <c r="DA52" s="182"/>
      <c r="DB52" s="182"/>
      <c r="DC52" s="182"/>
      <c r="DD52" s="695"/>
      <c r="DE52" s="182"/>
      <c r="DF52" s="182"/>
      <c r="DG52" s="182"/>
      <c r="DH52" s="182"/>
      <c r="DI52" s="182"/>
      <c r="DJ52" s="182"/>
      <c r="DK52" s="182"/>
      <c r="DL52" s="182"/>
      <c r="DM52" s="182"/>
      <c r="DN52" s="695"/>
      <c r="DO52" s="182"/>
      <c r="DP52" s="182"/>
      <c r="DQ52" s="182"/>
      <c r="DR52" s="182"/>
      <c r="DS52" s="182"/>
      <c r="DT52" s="182"/>
      <c r="DU52" s="182"/>
      <c r="DV52" s="182"/>
      <c r="DW52" s="182"/>
      <c r="DX52" s="695"/>
      <c r="DY52" s="182"/>
      <c r="DZ52" s="182"/>
      <c r="EA52" s="182"/>
      <c r="EB52" s="182"/>
      <c r="EC52" s="182"/>
      <c r="ED52" s="182"/>
      <c r="EE52" s="182"/>
      <c r="EF52" s="182"/>
      <c r="EG52" s="182"/>
      <c r="EH52" s="695"/>
      <c r="EI52" s="182"/>
      <c r="EJ52" s="182"/>
      <c r="EK52" s="182"/>
      <c r="EL52" s="182"/>
      <c r="EM52" s="182"/>
      <c r="EN52" s="182"/>
      <c r="EO52" s="182"/>
      <c r="EP52" s="182"/>
      <c r="EQ52" s="182"/>
      <c r="ER52" s="695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</row>
    <row r="53" spans="1:167" s="37" customFormat="1" ht="10.5" customHeight="1" x14ac:dyDescent="0.2">
      <c r="A53" s="232" t="s">
        <v>631</v>
      </c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181" t="s">
        <v>373</v>
      </c>
      <c r="AM53" s="181"/>
      <c r="AN53" s="181"/>
      <c r="AO53" s="181"/>
      <c r="AP53" s="181"/>
      <c r="AQ53" s="181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695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695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695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695"/>
      <c r="CK53" s="182"/>
      <c r="CL53" s="182"/>
      <c r="CM53" s="182"/>
      <c r="CN53" s="182"/>
      <c r="CO53" s="182"/>
      <c r="CP53" s="182"/>
      <c r="CQ53" s="182"/>
      <c r="CR53" s="182"/>
      <c r="CS53" s="182"/>
      <c r="CT53" s="695"/>
      <c r="CU53" s="182"/>
      <c r="CV53" s="182"/>
      <c r="CW53" s="182"/>
      <c r="CX53" s="182"/>
      <c r="CY53" s="182"/>
      <c r="CZ53" s="182"/>
      <c r="DA53" s="182"/>
      <c r="DB53" s="182"/>
      <c r="DC53" s="182"/>
      <c r="DD53" s="695"/>
      <c r="DE53" s="182"/>
      <c r="DF53" s="182"/>
      <c r="DG53" s="182"/>
      <c r="DH53" s="182"/>
      <c r="DI53" s="182"/>
      <c r="DJ53" s="182"/>
      <c r="DK53" s="182"/>
      <c r="DL53" s="182"/>
      <c r="DM53" s="182"/>
      <c r="DN53" s="695"/>
      <c r="DO53" s="182"/>
      <c r="DP53" s="182"/>
      <c r="DQ53" s="182"/>
      <c r="DR53" s="182"/>
      <c r="DS53" s="182"/>
      <c r="DT53" s="182"/>
      <c r="DU53" s="182"/>
      <c r="DV53" s="182"/>
      <c r="DW53" s="182"/>
      <c r="DX53" s="695"/>
      <c r="DY53" s="182"/>
      <c r="DZ53" s="182"/>
      <c r="EA53" s="182"/>
      <c r="EB53" s="182"/>
      <c r="EC53" s="182"/>
      <c r="ED53" s="182"/>
      <c r="EE53" s="182"/>
      <c r="EF53" s="182"/>
      <c r="EG53" s="182"/>
      <c r="EH53" s="695"/>
      <c r="EI53" s="182"/>
      <c r="EJ53" s="182"/>
      <c r="EK53" s="182"/>
      <c r="EL53" s="182"/>
      <c r="EM53" s="182"/>
      <c r="EN53" s="182"/>
      <c r="EO53" s="182"/>
      <c r="EP53" s="182"/>
      <c r="EQ53" s="182"/>
      <c r="ER53" s="695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</row>
    <row r="54" spans="1:167" s="37" customFormat="1" ht="10.5" customHeight="1" x14ac:dyDescent="0.2">
      <c r="A54" s="183" t="s">
        <v>176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1" t="s">
        <v>27</v>
      </c>
      <c r="AM54" s="181"/>
      <c r="AN54" s="181"/>
      <c r="AO54" s="181"/>
      <c r="AP54" s="181"/>
      <c r="AQ54" s="181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695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695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695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695"/>
      <c r="CK54" s="182"/>
      <c r="CL54" s="182"/>
      <c r="CM54" s="182"/>
      <c r="CN54" s="182"/>
      <c r="CO54" s="182"/>
      <c r="CP54" s="182"/>
      <c r="CQ54" s="182"/>
      <c r="CR54" s="182"/>
      <c r="CS54" s="182"/>
      <c r="CT54" s="695"/>
      <c r="CU54" s="182"/>
      <c r="CV54" s="182"/>
      <c r="CW54" s="182"/>
      <c r="CX54" s="182"/>
      <c r="CY54" s="182"/>
      <c r="CZ54" s="182"/>
      <c r="DA54" s="182"/>
      <c r="DB54" s="182"/>
      <c r="DC54" s="182"/>
      <c r="DD54" s="695"/>
      <c r="DE54" s="182"/>
      <c r="DF54" s="182"/>
      <c r="DG54" s="182"/>
      <c r="DH54" s="182"/>
      <c r="DI54" s="182"/>
      <c r="DJ54" s="182"/>
      <c r="DK54" s="182"/>
      <c r="DL54" s="182"/>
      <c r="DM54" s="182"/>
      <c r="DN54" s="695"/>
      <c r="DO54" s="182"/>
      <c r="DP54" s="182"/>
      <c r="DQ54" s="182"/>
      <c r="DR54" s="182"/>
      <c r="DS54" s="182"/>
      <c r="DT54" s="182"/>
      <c r="DU54" s="182"/>
      <c r="DV54" s="182"/>
      <c r="DW54" s="182"/>
      <c r="DX54" s="695"/>
      <c r="DY54" s="182"/>
      <c r="DZ54" s="182"/>
      <c r="EA54" s="182"/>
      <c r="EB54" s="182"/>
      <c r="EC54" s="182"/>
      <c r="ED54" s="182"/>
      <c r="EE54" s="182"/>
      <c r="EF54" s="182"/>
      <c r="EG54" s="182"/>
      <c r="EH54" s="695"/>
      <c r="EI54" s="182"/>
      <c r="EJ54" s="182"/>
      <c r="EK54" s="182"/>
      <c r="EL54" s="182"/>
      <c r="EM54" s="182"/>
      <c r="EN54" s="182"/>
      <c r="EO54" s="182"/>
      <c r="EP54" s="182"/>
      <c r="EQ54" s="182"/>
      <c r="ER54" s="695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</row>
    <row r="55" spans="1:167" s="37" customFormat="1" ht="19.5" customHeight="1" x14ac:dyDescent="0.2">
      <c r="A55" s="191" t="s">
        <v>633</v>
      </c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81" t="s">
        <v>82</v>
      </c>
      <c r="AM55" s="181"/>
      <c r="AN55" s="181"/>
      <c r="AO55" s="181"/>
      <c r="AP55" s="181"/>
      <c r="AQ55" s="181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695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695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695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695"/>
      <c r="CK55" s="182"/>
      <c r="CL55" s="182"/>
      <c r="CM55" s="182"/>
      <c r="CN55" s="182"/>
      <c r="CO55" s="182"/>
      <c r="CP55" s="182"/>
      <c r="CQ55" s="182"/>
      <c r="CR55" s="182"/>
      <c r="CS55" s="182"/>
      <c r="CT55" s="695"/>
      <c r="CU55" s="182"/>
      <c r="CV55" s="182"/>
      <c r="CW55" s="182"/>
      <c r="CX55" s="182"/>
      <c r="CY55" s="182"/>
      <c r="CZ55" s="182"/>
      <c r="DA55" s="182"/>
      <c r="DB55" s="182"/>
      <c r="DC55" s="182"/>
      <c r="DD55" s="695"/>
      <c r="DE55" s="182"/>
      <c r="DF55" s="182"/>
      <c r="DG55" s="182"/>
      <c r="DH55" s="182"/>
      <c r="DI55" s="182"/>
      <c r="DJ55" s="182"/>
      <c r="DK55" s="182"/>
      <c r="DL55" s="182"/>
      <c r="DM55" s="182"/>
      <c r="DN55" s="695"/>
      <c r="DO55" s="182"/>
      <c r="DP55" s="182"/>
      <c r="DQ55" s="182"/>
      <c r="DR55" s="182"/>
      <c r="DS55" s="182"/>
      <c r="DT55" s="182"/>
      <c r="DU55" s="182"/>
      <c r="DV55" s="182"/>
      <c r="DW55" s="182"/>
      <c r="DX55" s="695"/>
      <c r="DY55" s="182"/>
      <c r="DZ55" s="182"/>
      <c r="EA55" s="182"/>
      <c r="EB55" s="182"/>
      <c r="EC55" s="182"/>
      <c r="ED55" s="182"/>
      <c r="EE55" s="182"/>
      <c r="EF55" s="182"/>
      <c r="EG55" s="182"/>
      <c r="EH55" s="695"/>
      <c r="EI55" s="182"/>
      <c r="EJ55" s="182"/>
      <c r="EK55" s="182"/>
      <c r="EL55" s="182"/>
      <c r="EM55" s="182"/>
      <c r="EN55" s="182"/>
      <c r="EO55" s="182"/>
      <c r="EP55" s="182"/>
      <c r="EQ55" s="182"/>
      <c r="ER55" s="695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</row>
    <row r="56" spans="1:167" s="37" customFormat="1" ht="10.5" customHeight="1" x14ac:dyDescent="0.2">
      <c r="A56" s="232" t="s">
        <v>631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181" t="s">
        <v>635</v>
      </c>
      <c r="AM56" s="181"/>
      <c r="AN56" s="181"/>
      <c r="AO56" s="181"/>
      <c r="AP56" s="181"/>
      <c r="AQ56" s="181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695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695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695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695"/>
      <c r="CK56" s="182"/>
      <c r="CL56" s="182"/>
      <c r="CM56" s="182"/>
      <c r="CN56" s="182"/>
      <c r="CO56" s="182"/>
      <c r="CP56" s="182"/>
      <c r="CQ56" s="182"/>
      <c r="CR56" s="182"/>
      <c r="CS56" s="182"/>
      <c r="CT56" s="695"/>
      <c r="CU56" s="182"/>
      <c r="CV56" s="182"/>
      <c r="CW56" s="182"/>
      <c r="CX56" s="182"/>
      <c r="CY56" s="182"/>
      <c r="CZ56" s="182"/>
      <c r="DA56" s="182"/>
      <c r="DB56" s="182"/>
      <c r="DC56" s="182"/>
      <c r="DD56" s="695"/>
      <c r="DE56" s="182"/>
      <c r="DF56" s="182"/>
      <c r="DG56" s="182"/>
      <c r="DH56" s="182"/>
      <c r="DI56" s="182"/>
      <c r="DJ56" s="182"/>
      <c r="DK56" s="182"/>
      <c r="DL56" s="182"/>
      <c r="DM56" s="182"/>
      <c r="DN56" s="695"/>
      <c r="DO56" s="182"/>
      <c r="DP56" s="182"/>
      <c r="DQ56" s="182"/>
      <c r="DR56" s="182"/>
      <c r="DS56" s="182"/>
      <c r="DT56" s="182"/>
      <c r="DU56" s="182"/>
      <c r="DV56" s="182"/>
      <c r="DW56" s="182"/>
      <c r="DX56" s="695"/>
      <c r="DY56" s="182"/>
      <c r="DZ56" s="182"/>
      <c r="EA56" s="182"/>
      <c r="EB56" s="182"/>
      <c r="EC56" s="182"/>
      <c r="ED56" s="182"/>
      <c r="EE56" s="182"/>
      <c r="EF56" s="182"/>
      <c r="EG56" s="182"/>
      <c r="EH56" s="695"/>
      <c r="EI56" s="182"/>
      <c r="EJ56" s="182"/>
      <c r="EK56" s="182"/>
      <c r="EL56" s="182"/>
      <c r="EM56" s="182"/>
      <c r="EN56" s="182"/>
      <c r="EO56" s="182"/>
      <c r="EP56" s="182"/>
      <c r="EQ56" s="182"/>
      <c r="ER56" s="695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</row>
    <row r="57" spans="1:167" s="37" customFormat="1" ht="10.5" customHeight="1" x14ac:dyDescent="0.2">
      <c r="A57" s="183" t="s">
        <v>188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1" t="s">
        <v>48</v>
      </c>
      <c r="AM57" s="181"/>
      <c r="AN57" s="181"/>
      <c r="AO57" s="181"/>
      <c r="AP57" s="181"/>
      <c r="AQ57" s="181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695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695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695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695"/>
      <c r="CK57" s="182"/>
      <c r="CL57" s="182"/>
      <c r="CM57" s="182"/>
      <c r="CN57" s="182"/>
      <c r="CO57" s="182"/>
      <c r="CP57" s="182"/>
      <c r="CQ57" s="182"/>
      <c r="CR57" s="182"/>
      <c r="CS57" s="182"/>
      <c r="CT57" s="695"/>
      <c r="CU57" s="182"/>
      <c r="CV57" s="182"/>
      <c r="CW57" s="182"/>
      <c r="CX57" s="182"/>
      <c r="CY57" s="182"/>
      <c r="CZ57" s="182"/>
      <c r="DA57" s="182"/>
      <c r="DB57" s="182"/>
      <c r="DC57" s="182"/>
      <c r="DD57" s="695"/>
      <c r="DE57" s="182"/>
      <c r="DF57" s="182"/>
      <c r="DG57" s="182"/>
      <c r="DH57" s="182"/>
      <c r="DI57" s="182"/>
      <c r="DJ57" s="182"/>
      <c r="DK57" s="182"/>
      <c r="DL57" s="182"/>
      <c r="DM57" s="182"/>
      <c r="DN57" s="695"/>
      <c r="DO57" s="182"/>
      <c r="DP57" s="182"/>
      <c r="DQ57" s="182"/>
      <c r="DR57" s="182"/>
      <c r="DS57" s="182"/>
      <c r="DT57" s="182"/>
      <c r="DU57" s="182"/>
      <c r="DV57" s="182"/>
      <c r="DW57" s="182"/>
      <c r="DX57" s="695"/>
      <c r="DY57" s="182"/>
      <c r="DZ57" s="182"/>
      <c r="EA57" s="182"/>
      <c r="EB57" s="182"/>
      <c r="EC57" s="182"/>
      <c r="ED57" s="182"/>
      <c r="EE57" s="182"/>
      <c r="EF57" s="182"/>
      <c r="EG57" s="182"/>
      <c r="EH57" s="695"/>
      <c r="EI57" s="182"/>
      <c r="EJ57" s="182"/>
      <c r="EK57" s="182"/>
      <c r="EL57" s="182"/>
      <c r="EM57" s="182"/>
      <c r="EN57" s="182"/>
      <c r="EO57" s="182"/>
      <c r="EP57" s="182"/>
      <c r="EQ57" s="182"/>
      <c r="ER57" s="695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</row>
    <row r="58" spans="1:167" s="37" customFormat="1" ht="19.5" customHeight="1" x14ac:dyDescent="0.2">
      <c r="A58" s="191" t="s">
        <v>633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81" t="s">
        <v>47</v>
      </c>
      <c r="AM58" s="181"/>
      <c r="AN58" s="181"/>
      <c r="AO58" s="181"/>
      <c r="AP58" s="181"/>
      <c r="AQ58" s="181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695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695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695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695"/>
      <c r="CK58" s="182"/>
      <c r="CL58" s="182"/>
      <c r="CM58" s="182"/>
      <c r="CN58" s="182"/>
      <c r="CO58" s="182"/>
      <c r="CP58" s="182"/>
      <c r="CQ58" s="182"/>
      <c r="CR58" s="182"/>
      <c r="CS58" s="182"/>
      <c r="CT58" s="695"/>
      <c r="CU58" s="182"/>
      <c r="CV58" s="182"/>
      <c r="CW58" s="182"/>
      <c r="CX58" s="182"/>
      <c r="CY58" s="182"/>
      <c r="CZ58" s="182"/>
      <c r="DA58" s="182"/>
      <c r="DB58" s="182"/>
      <c r="DC58" s="182"/>
      <c r="DD58" s="695"/>
      <c r="DE58" s="182"/>
      <c r="DF58" s="182"/>
      <c r="DG58" s="182"/>
      <c r="DH58" s="182"/>
      <c r="DI58" s="182"/>
      <c r="DJ58" s="182"/>
      <c r="DK58" s="182"/>
      <c r="DL58" s="182"/>
      <c r="DM58" s="182"/>
      <c r="DN58" s="695"/>
      <c r="DO58" s="182"/>
      <c r="DP58" s="182"/>
      <c r="DQ58" s="182"/>
      <c r="DR58" s="182"/>
      <c r="DS58" s="182"/>
      <c r="DT58" s="182"/>
      <c r="DU58" s="182"/>
      <c r="DV58" s="182"/>
      <c r="DW58" s="182"/>
      <c r="DX58" s="695"/>
      <c r="DY58" s="182"/>
      <c r="DZ58" s="182"/>
      <c r="EA58" s="182"/>
      <c r="EB58" s="182"/>
      <c r="EC58" s="182"/>
      <c r="ED58" s="182"/>
      <c r="EE58" s="182"/>
      <c r="EF58" s="182"/>
      <c r="EG58" s="182"/>
      <c r="EH58" s="695"/>
      <c r="EI58" s="182"/>
      <c r="EJ58" s="182"/>
      <c r="EK58" s="182"/>
      <c r="EL58" s="182"/>
      <c r="EM58" s="182"/>
      <c r="EN58" s="182"/>
      <c r="EO58" s="182"/>
      <c r="EP58" s="182"/>
      <c r="EQ58" s="182"/>
      <c r="ER58" s="695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</row>
    <row r="59" spans="1:167" s="37" customFormat="1" ht="10.5" customHeight="1" x14ac:dyDescent="0.2">
      <c r="A59" s="232" t="s">
        <v>631</v>
      </c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181" t="s">
        <v>468</v>
      </c>
      <c r="AM59" s="181"/>
      <c r="AN59" s="181"/>
      <c r="AO59" s="181"/>
      <c r="AP59" s="181"/>
      <c r="AQ59" s="181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695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695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695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695"/>
      <c r="CK59" s="182"/>
      <c r="CL59" s="182"/>
      <c r="CM59" s="182"/>
      <c r="CN59" s="182"/>
      <c r="CO59" s="182"/>
      <c r="CP59" s="182"/>
      <c r="CQ59" s="182"/>
      <c r="CR59" s="182"/>
      <c r="CS59" s="182"/>
      <c r="CT59" s="695"/>
      <c r="CU59" s="182"/>
      <c r="CV59" s="182"/>
      <c r="CW59" s="182"/>
      <c r="CX59" s="182"/>
      <c r="CY59" s="182"/>
      <c r="CZ59" s="182"/>
      <c r="DA59" s="182"/>
      <c r="DB59" s="182"/>
      <c r="DC59" s="182"/>
      <c r="DD59" s="695"/>
      <c r="DE59" s="182"/>
      <c r="DF59" s="182"/>
      <c r="DG59" s="182"/>
      <c r="DH59" s="182"/>
      <c r="DI59" s="182"/>
      <c r="DJ59" s="182"/>
      <c r="DK59" s="182"/>
      <c r="DL59" s="182"/>
      <c r="DM59" s="182"/>
      <c r="DN59" s="695"/>
      <c r="DO59" s="182"/>
      <c r="DP59" s="182"/>
      <c r="DQ59" s="182"/>
      <c r="DR59" s="182"/>
      <c r="DS59" s="182"/>
      <c r="DT59" s="182"/>
      <c r="DU59" s="182"/>
      <c r="DV59" s="182"/>
      <c r="DW59" s="182"/>
      <c r="DX59" s="695"/>
      <c r="DY59" s="182"/>
      <c r="DZ59" s="182"/>
      <c r="EA59" s="182"/>
      <c r="EB59" s="182"/>
      <c r="EC59" s="182"/>
      <c r="ED59" s="182"/>
      <c r="EE59" s="182"/>
      <c r="EF59" s="182"/>
      <c r="EG59" s="182"/>
      <c r="EH59" s="695"/>
      <c r="EI59" s="182"/>
      <c r="EJ59" s="182"/>
      <c r="EK59" s="182"/>
      <c r="EL59" s="182"/>
      <c r="EM59" s="182"/>
      <c r="EN59" s="182"/>
      <c r="EO59" s="182"/>
      <c r="EP59" s="182"/>
      <c r="EQ59" s="182"/>
      <c r="ER59" s="695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</row>
    <row r="60" spans="1:167" s="37" customFormat="1" ht="10.5" customHeight="1" x14ac:dyDescent="0.2">
      <c r="A60" s="183" t="s">
        <v>191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1" t="s">
        <v>46</v>
      </c>
      <c r="AM60" s="181"/>
      <c r="AN60" s="181"/>
      <c r="AO60" s="181"/>
      <c r="AP60" s="181"/>
      <c r="AQ60" s="181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695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695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695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695"/>
      <c r="CK60" s="182"/>
      <c r="CL60" s="182"/>
      <c r="CM60" s="182"/>
      <c r="CN60" s="182"/>
      <c r="CO60" s="182"/>
      <c r="CP60" s="182"/>
      <c r="CQ60" s="182"/>
      <c r="CR60" s="182"/>
      <c r="CS60" s="182"/>
      <c r="CT60" s="695"/>
      <c r="CU60" s="182"/>
      <c r="CV60" s="182"/>
      <c r="CW60" s="182"/>
      <c r="CX60" s="182"/>
      <c r="CY60" s="182"/>
      <c r="CZ60" s="182"/>
      <c r="DA60" s="182"/>
      <c r="DB60" s="182"/>
      <c r="DC60" s="182"/>
      <c r="DD60" s="695"/>
      <c r="DE60" s="182"/>
      <c r="DF60" s="182"/>
      <c r="DG60" s="182"/>
      <c r="DH60" s="182"/>
      <c r="DI60" s="182"/>
      <c r="DJ60" s="182"/>
      <c r="DK60" s="182"/>
      <c r="DL60" s="182"/>
      <c r="DM60" s="182"/>
      <c r="DN60" s="695"/>
      <c r="DO60" s="182"/>
      <c r="DP60" s="182"/>
      <c r="DQ60" s="182"/>
      <c r="DR60" s="182"/>
      <c r="DS60" s="182"/>
      <c r="DT60" s="182"/>
      <c r="DU60" s="182"/>
      <c r="DV60" s="182"/>
      <c r="DW60" s="182"/>
      <c r="DX60" s="695"/>
      <c r="DY60" s="182"/>
      <c r="DZ60" s="182"/>
      <c r="EA60" s="182"/>
      <c r="EB60" s="182"/>
      <c r="EC60" s="182"/>
      <c r="ED60" s="182"/>
      <c r="EE60" s="182"/>
      <c r="EF60" s="182"/>
      <c r="EG60" s="182"/>
      <c r="EH60" s="695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</row>
    <row r="61" spans="1:167" s="37" customFormat="1" ht="19.5" customHeight="1" x14ac:dyDescent="0.2">
      <c r="A61" s="191" t="s">
        <v>633</v>
      </c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81" t="s">
        <v>45</v>
      </c>
      <c r="AM61" s="181"/>
      <c r="AN61" s="181"/>
      <c r="AO61" s="181"/>
      <c r="AP61" s="181"/>
      <c r="AQ61" s="181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695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695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695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695"/>
      <c r="CK61" s="182"/>
      <c r="CL61" s="182"/>
      <c r="CM61" s="182"/>
      <c r="CN61" s="182"/>
      <c r="CO61" s="182"/>
      <c r="CP61" s="182"/>
      <c r="CQ61" s="182"/>
      <c r="CR61" s="182"/>
      <c r="CS61" s="182"/>
      <c r="CT61" s="695"/>
      <c r="CU61" s="182"/>
      <c r="CV61" s="182"/>
      <c r="CW61" s="182"/>
      <c r="CX61" s="182"/>
      <c r="CY61" s="182"/>
      <c r="CZ61" s="182"/>
      <c r="DA61" s="182"/>
      <c r="DB61" s="182"/>
      <c r="DC61" s="182"/>
      <c r="DD61" s="695"/>
      <c r="DE61" s="182"/>
      <c r="DF61" s="182"/>
      <c r="DG61" s="182"/>
      <c r="DH61" s="182"/>
      <c r="DI61" s="182"/>
      <c r="DJ61" s="182"/>
      <c r="DK61" s="182"/>
      <c r="DL61" s="182"/>
      <c r="DM61" s="182"/>
      <c r="DN61" s="695"/>
      <c r="DO61" s="182"/>
      <c r="DP61" s="182"/>
      <c r="DQ61" s="182"/>
      <c r="DR61" s="182"/>
      <c r="DS61" s="182"/>
      <c r="DT61" s="182"/>
      <c r="DU61" s="182"/>
      <c r="DV61" s="182"/>
      <c r="DW61" s="182"/>
      <c r="DX61" s="695"/>
      <c r="DY61" s="182"/>
      <c r="DZ61" s="182"/>
      <c r="EA61" s="182"/>
      <c r="EB61" s="182"/>
      <c r="EC61" s="182"/>
      <c r="ED61" s="182"/>
      <c r="EE61" s="182"/>
      <c r="EF61" s="182"/>
      <c r="EG61" s="182"/>
      <c r="EH61" s="695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</row>
    <row r="62" spans="1:167" s="37" customFormat="1" ht="10.5" customHeight="1" x14ac:dyDescent="0.2">
      <c r="A62" s="191" t="s">
        <v>631</v>
      </c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81" t="s">
        <v>630</v>
      </c>
      <c r="AM62" s="181"/>
      <c r="AN62" s="181"/>
      <c r="AO62" s="181"/>
      <c r="AP62" s="181"/>
      <c r="AQ62" s="181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695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695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695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695"/>
      <c r="CK62" s="182"/>
      <c r="CL62" s="182"/>
      <c r="CM62" s="182"/>
      <c r="CN62" s="182"/>
      <c r="CO62" s="182"/>
      <c r="CP62" s="182"/>
      <c r="CQ62" s="182"/>
      <c r="CR62" s="182"/>
      <c r="CS62" s="182"/>
      <c r="CT62" s="695"/>
      <c r="CU62" s="182"/>
      <c r="CV62" s="182"/>
      <c r="CW62" s="182"/>
      <c r="CX62" s="182"/>
      <c r="CY62" s="182"/>
      <c r="CZ62" s="182"/>
      <c r="DA62" s="182"/>
      <c r="DB62" s="182"/>
      <c r="DC62" s="182"/>
      <c r="DD62" s="695"/>
      <c r="DE62" s="182"/>
      <c r="DF62" s="182"/>
      <c r="DG62" s="182"/>
      <c r="DH62" s="182"/>
      <c r="DI62" s="182"/>
      <c r="DJ62" s="182"/>
      <c r="DK62" s="182"/>
      <c r="DL62" s="182"/>
      <c r="DM62" s="182"/>
      <c r="DN62" s="695"/>
      <c r="DO62" s="182"/>
      <c r="DP62" s="182"/>
      <c r="DQ62" s="182"/>
      <c r="DR62" s="182"/>
      <c r="DS62" s="182"/>
      <c r="DT62" s="182"/>
      <c r="DU62" s="182"/>
      <c r="DV62" s="182"/>
      <c r="DW62" s="182"/>
      <c r="DX62" s="695"/>
      <c r="DY62" s="182"/>
      <c r="DZ62" s="182"/>
      <c r="EA62" s="182"/>
      <c r="EB62" s="182"/>
      <c r="EC62" s="182"/>
      <c r="ED62" s="182"/>
      <c r="EE62" s="182"/>
      <c r="EF62" s="182"/>
      <c r="EG62" s="182"/>
      <c r="EH62" s="695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</row>
    <row r="63" spans="1:167" s="37" customFormat="1" ht="10.5" customHeight="1" x14ac:dyDescent="0.2">
      <c r="A63" s="188" t="s">
        <v>436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348" t="s">
        <v>28</v>
      </c>
      <c r="AM63" s="348"/>
      <c r="AN63" s="348"/>
      <c r="AO63" s="348"/>
      <c r="AP63" s="348"/>
      <c r="AQ63" s="348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695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695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695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695"/>
      <c r="CK63" s="182"/>
      <c r="CL63" s="182"/>
      <c r="CM63" s="182"/>
      <c r="CN63" s="182"/>
      <c r="CO63" s="182"/>
      <c r="CP63" s="182"/>
      <c r="CQ63" s="182"/>
      <c r="CR63" s="182"/>
      <c r="CS63" s="182"/>
      <c r="CT63" s="695"/>
      <c r="CU63" s="182"/>
      <c r="CV63" s="182"/>
      <c r="CW63" s="182"/>
      <c r="CX63" s="182"/>
      <c r="CY63" s="182"/>
      <c r="CZ63" s="182"/>
      <c r="DA63" s="182"/>
      <c r="DB63" s="182"/>
      <c r="DC63" s="182"/>
      <c r="DD63" s="695"/>
      <c r="DE63" s="182"/>
      <c r="DF63" s="182"/>
      <c r="DG63" s="182"/>
      <c r="DH63" s="182"/>
      <c r="DI63" s="182"/>
      <c r="DJ63" s="182"/>
      <c r="DK63" s="182"/>
      <c r="DL63" s="182"/>
      <c r="DM63" s="182"/>
      <c r="DN63" s="695"/>
      <c r="DO63" s="182"/>
      <c r="DP63" s="182"/>
      <c r="DQ63" s="182"/>
      <c r="DR63" s="182"/>
      <c r="DS63" s="182"/>
      <c r="DT63" s="182"/>
      <c r="DU63" s="182"/>
      <c r="DV63" s="182"/>
      <c r="DW63" s="182"/>
      <c r="DX63" s="695"/>
      <c r="DY63" s="182"/>
      <c r="DZ63" s="182"/>
      <c r="EA63" s="182"/>
      <c r="EB63" s="182"/>
      <c r="EC63" s="182"/>
      <c r="ED63" s="182"/>
      <c r="EE63" s="182"/>
      <c r="EF63" s="182"/>
      <c r="EG63" s="182"/>
      <c r="EH63" s="695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</row>
    <row r="64" spans="1:167" ht="6" customHeight="1" x14ac:dyDescent="0.2"/>
    <row r="65" spans="1:167" s="48" customFormat="1" ht="10.5" customHeight="1" x14ac:dyDescent="0.2">
      <c r="B65" s="184" t="s">
        <v>644</v>
      </c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4"/>
      <c r="DM65" s="184"/>
      <c r="DN65" s="184"/>
      <c r="DO65" s="184"/>
      <c r="DP65" s="184"/>
      <c r="DQ65" s="184"/>
      <c r="DR65" s="184"/>
      <c r="DS65" s="184"/>
      <c r="DT65" s="184"/>
      <c r="DU65" s="184"/>
      <c r="DV65" s="184"/>
      <c r="DW65" s="184"/>
      <c r="DX65" s="184"/>
      <c r="DY65" s="184"/>
      <c r="DZ65" s="184"/>
      <c r="EA65" s="184"/>
      <c r="EB65" s="184"/>
      <c r="EC65" s="184"/>
      <c r="ED65" s="184"/>
      <c r="EE65" s="184"/>
      <c r="EF65" s="184"/>
      <c r="EG65" s="184"/>
      <c r="EH65" s="184"/>
      <c r="EI65" s="184"/>
      <c r="EJ65" s="184"/>
      <c r="EK65" s="184"/>
      <c r="EL65" s="184"/>
      <c r="EM65" s="184"/>
      <c r="EN65" s="184"/>
      <c r="EO65" s="184"/>
      <c r="EP65" s="184"/>
      <c r="EQ65" s="184"/>
      <c r="ER65" s="184"/>
      <c r="ES65" s="184"/>
      <c r="ET65" s="184"/>
      <c r="EU65" s="184"/>
      <c r="EV65" s="184"/>
      <c r="EW65" s="184"/>
      <c r="EX65" s="184"/>
      <c r="EY65" s="184"/>
      <c r="EZ65" s="184"/>
      <c r="FA65" s="184"/>
      <c r="FB65" s="184"/>
      <c r="FC65" s="184"/>
      <c r="FD65" s="184"/>
      <c r="FE65" s="184"/>
      <c r="FF65" s="184"/>
      <c r="FG65" s="184"/>
      <c r="FH65" s="184"/>
      <c r="FI65" s="184"/>
      <c r="FJ65" s="184"/>
    </row>
    <row r="66" spans="1:167" s="40" customFormat="1" ht="3" customHeight="1" x14ac:dyDescent="0.2">
      <c r="A66" s="47"/>
      <c r="B66" s="46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T66" s="161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D66" s="44"/>
      <c r="EE66" s="44"/>
      <c r="EG66" s="43"/>
      <c r="EH66" s="43"/>
      <c r="EI66" s="43"/>
      <c r="EJ66" s="43"/>
      <c r="EK66" s="43"/>
      <c r="EL66" s="43"/>
      <c r="EM66" s="43"/>
      <c r="EN66" s="43"/>
      <c r="EO66" s="42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</row>
    <row r="67" spans="1:167" s="54" customFormat="1" ht="10.5" customHeight="1" x14ac:dyDescent="0.2">
      <c r="A67" s="696" t="s">
        <v>330</v>
      </c>
      <c r="B67" s="696"/>
      <c r="C67" s="696"/>
      <c r="D67" s="696"/>
      <c r="E67" s="696"/>
      <c r="F67" s="696"/>
      <c r="G67" s="696"/>
      <c r="H67" s="696"/>
      <c r="I67" s="696"/>
      <c r="J67" s="696"/>
      <c r="K67" s="696"/>
      <c r="L67" s="696"/>
      <c r="M67" s="696"/>
      <c r="N67" s="696"/>
      <c r="O67" s="696"/>
      <c r="P67" s="696"/>
      <c r="Q67" s="696"/>
      <c r="R67" s="696"/>
      <c r="S67" s="696"/>
      <c r="T67" s="696"/>
      <c r="U67" s="696"/>
      <c r="V67" s="696"/>
      <c r="W67" s="696"/>
      <c r="X67" s="696"/>
      <c r="Y67" s="696"/>
      <c r="Z67" s="696"/>
      <c r="AA67" s="696"/>
      <c r="AB67" s="696"/>
      <c r="AC67" s="696"/>
      <c r="AD67" s="696"/>
      <c r="AE67" s="696"/>
      <c r="AF67" s="696"/>
      <c r="AG67" s="696"/>
      <c r="AH67" s="696"/>
      <c r="AI67" s="696"/>
      <c r="AJ67" s="696"/>
      <c r="AK67" s="696"/>
      <c r="AL67" s="204" t="s">
        <v>248</v>
      </c>
      <c r="AM67" s="204"/>
      <c r="AN67" s="204"/>
      <c r="AO67" s="204"/>
      <c r="AP67" s="204"/>
      <c r="AQ67" s="204"/>
      <c r="AR67" s="501" t="s">
        <v>643</v>
      </c>
      <c r="AS67" s="501"/>
      <c r="AT67" s="501"/>
      <c r="AU67" s="501"/>
      <c r="AV67" s="501"/>
      <c r="AW67" s="501"/>
      <c r="AX67" s="501"/>
      <c r="AY67" s="501"/>
      <c r="AZ67" s="501"/>
      <c r="BA67" s="501"/>
      <c r="BB67" s="501"/>
      <c r="BC67" s="501"/>
      <c r="BD67" s="501"/>
      <c r="BE67" s="501"/>
      <c r="BF67" s="402" t="s">
        <v>186</v>
      </c>
      <c r="BG67" s="402"/>
      <c r="BH67" s="402"/>
      <c r="BI67" s="402"/>
      <c r="BJ67" s="402"/>
      <c r="BK67" s="402"/>
      <c r="BL67" s="402"/>
      <c r="BM67" s="402"/>
      <c r="BN67" s="402"/>
      <c r="BO67" s="402"/>
      <c r="BP67" s="402"/>
      <c r="BQ67" s="402"/>
      <c r="BR67" s="402"/>
      <c r="BS67" s="402"/>
      <c r="BT67" s="402"/>
      <c r="BU67" s="402"/>
      <c r="BV67" s="402"/>
      <c r="BW67" s="402"/>
      <c r="BX67" s="402"/>
      <c r="BY67" s="402"/>
      <c r="BZ67" s="402"/>
      <c r="CA67" s="402"/>
      <c r="CB67" s="402"/>
      <c r="CC67" s="402"/>
      <c r="CD67" s="402"/>
      <c r="CE67" s="402"/>
      <c r="CF67" s="402"/>
      <c r="CG67" s="402"/>
      <c r="CH67" s="402"/>
      <c r="CI67" s="402"/>
      <c r="CJ67" s="402"/>
      <c r="CK67" s="402"/>
      <c r="CL67" s="402"/>
      <c r="CM67" s="402"/>
      <c r="CN67" s="402"/>
      <c r="CO67" s="402"/>
      <c r="CP67" s="402"/>
      <c r="CQ67" s="402"/>
      <c r="CR67" s="402"/>
      <c r="CS67" s="402"/>
      <c r="CT67" s="402"/>
      <c r="CU67" s="402"/>
      <c r="CV67" s="402"/>
      <c r="CW67" s="402"/>
      <c r="CX67" s="402"/>
      <c r="CY67" s="402"/>
      <c r="CZ67" s="402"/>
      <c r="DA67" s="402"/>
      <c r="DB67" s="402"/>
      <c r="DC67" s="402"/>
      <c r="DD67" s="402"/>
      <c r="DE67" s="402"/>
      <c r="DF67" s="402"/>
      <c r="DG67" s="402"/>
      <c r="DH67" s="402"/>
      <c r="DI67" s="402"/>
      <c r="DJ67" s="402"/>
      <c r="DK67" s="402"/>
      <c r="DL67" s="402"/>
      <c r="DM67" s="402"/>
      <c r="DN67" s="402"/>
      <c r="DO67" s="402"/>
      <c r="DP67" s="402"/>
      <c r="DQ67" s="402"/>
      <c r="DR67" s="402"/>
      <c r="DS67" s="402"/>
      <c r="DT67" s="402"/>
      <c r="DU67" s="402"/>
      <c r="DV67" s="402"/>
      <c r="DW67" s="402"/>
      <c r="DX67" s="402"/>
      <c r="DY67" s="402"/>
      <c r="DZ67" s="402"/>
      <c r="EA67" s="402"/>
      <c r="EB67" s="402"/>
      <c r="EC67" s="402"/>
      <c r="ED67" s="402"/>
      <c r="EE67" s="402"/>
      <c r="EF67" s="402"/>
      <c r="EG67" s="402"/>
      <c r="EH67" s="402"/>
      <c r="EI67" s="402"/>
      <c r="EJ67" s="402"/>
      <c r="EK67" s="402"/>
      <c r="EL67" s="402"/>
      <c r="EM67" s="402"/>
      <c r="EN67" s="402"/>
      <c r="EO67" s="402"/>
      <c r="EP67" s="402"/>
      <c r="EQ67" s="402"/>
      <c r="ER67" s="402"/>
      <c r="ES67" s="402"/>
      <c r="ET67" s="402"/>
      <c r="EU67" s="402"/>
      <c r="EV67" s="402"/>
      <c r="EW67" s="402"/>
      <c r="EX67" s="402"/>
      <c r="EY67" s="402"/>
      <c r="EZ67" s="402"/>
      <c r="FA67" s="402"/>
      <c r="FB67" s="402"/>
      <c r="FC67" s="402"/>
      <c r="FD67" s="402"/>
      <c r="FE67" s="402"/>
      <c r="FF67" s="402"/>
      <c r="FG67" s="402"/>
      <c r="FH67" s="402"/>
      <c r="FI67" s="402"/>
      <c r="FJ67" s="402"/>
      <c r="FK67" s="402"/>
    </row>
    <row r="68" spans="1:167" s="54" customFormat="1" ht="10.5" customHeight="1" x14ac:dyDescent="0.2">
      <c r="A68" s="696"/>
      <c r="B68" s="696"/>
      <c r="C68" s="696"/>
      <c r="D68" s="696"/>
      <c r="E68" s="696"/>
      <c r="F68" s="696"/>
      <c r="G68" s="696"/>
      <c r="H68" s="696"/>
      <c r="I68" s="696"/>
      <c r="J68" s="696"/>
      <c r="K68" s="696"/>
      <c r="L68" s="696"/>
      <c r="M68" s="696"/>
      <c r="N68" s="696"/>
      <c r="O68" s="696"/>
      <c r="P68" s="696"/>
      <c r="Q68" s="696"/>
      <c r="R68" s="696"/>
      <c r="S68" s="696"/>
      <c r="T68" s="696"/>
      <c r="U68" s="696"/>
      <c r="V68" s="696"/>
      <c r="W68" s="696"/>
      <c r="X68" s="696"/>
      <c r="Y68" s="696"/>
      <c r="Z68" s="696"/>
      <c r="AA68" s="696"/>
      <c r="AB68" s="696"/>
      <c r="AC68" s="696"/>
      <c r="AD68" s="696"/>
      <c r="AE68" s="696"/>
      <c r="AF68" s="696"/>
      <c r="AG68" s="696"/>
      <c r="AH68" s="696"/>
      <c r="AI68" s="696"/>
      <c r="AJ68" s="696"/>
      <c r="AK68" s="696"/>
      <c r="AL68" s="204"/>
      <c r="AM68" s="204"/>
      <c r="AN68" s="204"/>
      <c r="AO68" s="204"/>
      <c r="AP68" s="204"/>
      <c r="AQ68" s="204"/>
      <c r="AR68" s="501"/>
      <c r="AS68" s="501"/>
      <c r="AT68" s="501"/>
      <c r="AU68" s="501"/>
      <c r="AV68" s="501"/>
      <c r="AW68" s="501"/>
      <c r="AX68" s="501"/>
      <c r="AY68" s="501"/>
      <c r="AZ68" s="501"/>
      <c r="BA68" s="501"/>
      <c r="BB68" s="501"/>
      <c r="BC68" s="501"/>
      <c r="BD68" s="501"/>
      <c r="BE68" s="501"/>
      <c r="BF68" s="205" t="s">
        <v>42</v>
      </c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205"/>
      <c r="BT68" s="205"/>
      <c r="BU68" s="205"/>
      <c r="BV68" s="205"/>
      <c r="BW68" s="205"/>
      <c r="BX68" s="205"/>
      <c r="BY68" s="205"/>
      <c r="BZ68" s="205"/>
      <c r="CA68" s="205"/>
      <c r="CB68" s="205"/>
      <c r="CC68" s="205"/>
      <c r="CD68" s="205"/>
      <c r="CE68" s="205"/>
      <c r="CF68" s="205"/>
      <c r="CG68" s="205"/>
      <c r="CH68" s="205"/>
      <c r="CI68" s="205"/>
      <c r="CJ68" s="205"/>
      <c r="CK68" s="205"/>
      <c r="CL68" s="205"/>
      <c r="CM68" s="205"/>
      <c r="CN68" s="205"/>
      <c r="CO68" s="205"/>
      <c r="CP68" s="205"/>
      <c r="CQ68" s="205"/>
      <c r="CR68" s="205"/>
      <c r="CS68" s="205"/>
      <c r="CT68" s="205"/>
      <c r="CU68" s="205"/>
      <c r="CV68" s="205"/>
      <c r="CW68" s="205"/>
      <c r="CX68" s="205"/>
      <c r="CY68" s="205"/>
      <c r="CZ68" s="205"/>
      <c r="DA68" s="205"/>
      <c r="DB68" s="205"/>
      <c r="DC68" s="205"/>
      <c r="DD68" s="205"/>
      <c r="DE68" s="205"/>
      <c r="DF68" s="205"/>
      <c r="DG68" s="205"/>
      <c r="DH68" s="205"/>
      <c r="DI68" s="205"/>
      <c r="DJ68" s="205"/>
      <c r="DK68" s="205"/>
      <c r="DL68" s="205"/>
      <c r="DM68" s="205"/>
      <c r="DN68" s="205"/>
      <c r="DO68" s="205"/>
      <c r="DP68" s="205"/>
      <c r="DQ68" s="205"/>
      <c r="DR68" s="205"/>
      <c r="DS68" s="205"/>
      <c r="DT68" s="205"/>
      <c r="DU68" s="205"/>
      <c r="DV68" s="205"/>
      <c r="DW68" s="205"/>
      <c r="DX68" s="205"/>
      <c r="DY68" s="205"/>
      <c r="DZ68" s="205"/>
      <c r="EA68" s="205"/>
      <c r="EB68" s="205"/>
      <c r="EC68" s="205"/>
      <c r="ED68" s="205"/>
      <c r="EE68" s="205"/>
      <c r="EF68" s="205"/>
      <c r="EG68" s="205"/>
      <c r="EH68" s="205"/>
      <c r="EI68" s="205"/>
      <c r="EJ68" s="205"/>
      <c r="EK68" s="205"/>
      <c r="EL68" s="205"/>
      <c r="EM68" s="205"/>
      <c r="EN68" s="205"/>
      <c r="EO68" s="205"/>
      <c r="EP68" s="205"/>
      <c r="EQ68" s="205"/>
      <c r="ER68" s="205"/>
      <c r="ES68" s="205"/>
      <c r="ET68" s="205"/>
      <c r="EU68" s="205"/>
      <c r="EV68" s="205"/>
      <c r="EW68" s="205"/>
      <c r="EX68" s="205"/>
      <c r="EY68" s="205"/>
      <c r="EZ68" s="205"/>
      <c r="FA68" s="205"/>
      <c r="FB68" s="205"/>
      <c r="FC68" s="205"/>
      <c r="FD68" s="205"/>
      <c r="FE68" s="205"/>
      <c r="FF68" s="205"/>
      <c r="FG68" s="205"/>
      <c r="FH68" s="205"/>
      <c r="FI68" s="205"/>
      <c r="FJ68" s="205"/>
      <c r="FK68" s="205"/>
    </row>
    <row r="69" spans="1:167" s="54" customFormat="1" ht="10.5" customHeight="1" x14ac:dyDescent="0.2">
      <c r="A69" s="696"/>
      <c r="B69" s="696"/>
      <c r="C69" s="696"/>
      <c r="D69" s="696"/>
      <c r="E69" s="696"/>
      <c r="F69" s="696"/>
      <c r="G69" s="696"/>
      <c r="H69" s="696"/>
      <c r="I69" s="696"/>
      <c r="J69" s="696"/>
      <c r="K69" s="696"/>
      <c r="L69" s="696"/>
      <c r="M69" s="696"/>
      <c r="N69" s="696"/>
      <c r="O69" s="696"/>
      <c r="P69" s="696"/>
      <c r="Q69" s="696"/>
      <c r="R69" s="696"/>
      <c r="S69" s="696"/>
      <c r="T69" s="696"/>
      <c r="U69" s="696"/>
      <c r="V69" s="696"/>
      <c r="W69" s="696"/>
      <c r="X69" s="696"/>
      <c r="Y69" s="696"/>
      <c r="Z69" s="696"/>
      <c r="AA69" s="696"/>
      <c r="AB69" s="696"/>
      <c r="AC69" s="696"/>
      <c r="AD69" s="696"/>
      <c r="AE69" s="696"/>
      <c r="AF69" s="696"/>
      <c r="AG69" s="696"/>
      <c r="AH69" s="696"/>
      <c r="AI69" s="696"/>
      <c r="AJ69" s="696"/>
      <c r="AK69" s="696"/>
      <c r="AL69" s="204"/>
      <c r="AM69" s="204"/>
      <c r="AN69" s="204"/>
      <c r="AO69" s="204"/>
      <c r="AP69" s="204"/>
      <c r="AQ69" s="204"/>
      <c r="AR69" s="501"/>
      <c r="AS69" s="501"/>
      <c r="AT69" s="501"/>
      <c r="AU69" s="501"/>
      <c r="AV69" s="501"/>
      <c r="AW69" s="501"/>
      <c r="AX69" s="501"/>
      <c r="AY69" s="501"/>
      <c r="AZ69" s="501"/>
      <c r="BA69" s="501"/>
      <c r="BB69" s="501"/>
      <c r="BC69" s="501"/>
      <c r="BD69" s="501"/>
      <c r="BE69" s="501"/>
      <c r="BF69" s="205" t="s">
        <v>187</v>
      </c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205"/>
      <c r="BT69" s="205"/>
      <c r="BU69" s="205"/>
      <c r="BV69" s="205"/>
      <c r="BW69" s="205"/>
      <c r="BX69" s="205"/>
      <c r="BY69" s="205"/>
      <c r="BZ69" s="205"/>
      <c r="CA69" s="205"/>
      <c r="CB69" s="205"/>
      <c r="CC69" s="205"/>
      <c r="CD69" s="205"/>
      <c r="CE69" s="205"/>
      <c r="CF69" s="205"/>
      <c r="CG69" s="205"/>
      <c r="CH69" s="205"/>
      <c r="CI69" s="205"/>
      <c r="CJ69" s="205"/>
      <c r="CK69" s="205"/>
      <c r="CL69" s="205"/>
      <c r="CM69" s="205"/>
      <c r="CN69" s="205"/>
      <c r="CO69" s="205"/>
      <c r="CP69" s="205"/>
      <c r="CQ69" s="205"/>
      <c r="CR69" s="205"/>
      <c r="CS69" s="205"/>
      <c r="CT69" s="205"/>
      <c r="CU69" s="205"/>
      <c r="CV69" s="205"/>
      <c r="CW69" s="205"/>
      <c r="CX69" s="205"/>
      <c r="CY69" s="205"/>
      <c r="CZ69" s="205"/>
      <c r="DA69" s="205"/>
      <c r="DB69" s="205"/>
      <c r="DC69" s="205"/>
      <c r="DD69" s="205"/>
      <c r="DE69" s="205"/>
      <c r="DF69" s="205"/>
      <c r="DG69" s="205"/>
      <c r="DH69" s="205"/>
      <c r="DI69" s="205"/>
      <c r="DJ69" s="205"/>
      <c r="DK69" s="204" t="s">
        <v>642</v>
      </c>
      <c r="DL69" s="204"/>
      <c r="DM69" s="204"/>
      <c r="DN69" s="204"/>
      <c r="DO69" s="204"/>
      <c r="DP69" s="204"/>
      <c r="DQ69" s="204"/>
      <c r="DR69" s="204"/>
      <c r="DS69" s="204"/>
      <c r="DT69" s="204"/>
      <c r="DU69" s="204"/>
      <c r="DV69" s="204"/>
      <c r="DW69" s="204"/>
      <c r="DX69" s="204"/>
      <c r="DY69" s="204"/>
      <c r="DZ69" s="204" t="s">
        <v>189</v>
      </c>
      <c r="EA69" s="204"/>
      <c r="EB69" s="204"/>
      <c r="EC69" s="204"/>
      <c r="ED69" s="204"/>
      <c r="EE69" s="204"/>
      <c r="EF69" s="204"/>
      <c r="EG69" s="204"/>
      <c r="EH69" s="204"/>
      <c r="EI69" s="204"/>
      <c r="EJ69" s="204" t="s">
        <v>641</v>
      </c>
      <c r="EK69" s="204"/>
      <c r="EL69" s="204"/>
      <c r="EM69" s="204"/>
      <c r="EN69" s="204"/>
      <c r="EO69" s="204"/>
      <c r="EP69" s="204"/>
      <c r="EQ69" s="204"/>
      <c r="ER69" s="204"/>
      <c r="ES69" s="204"/>
      <c r="ET69" s="204"/>
      <c r="EU69" s="204"/>
      <c r="EV69" s="204"/>
      <c r="EW69" s="204"/>
      <c r="EX69" s="204" t="s">
        <v>190</v>
      </c>
      <c r="EY69" s="204"/>
      <c r="EZ69" s="204"/>
      <c r="FA69" s="204"/>
      <c r="FB69" s="204"/>
      <c r="FC69" s="204"/>
      <c r="FD69" s="204"/>
      <c r="FE69" s="204"/>
      <c r="FF69" s="204"/>
      <c r="FG69" s="204"/>
      <c r="FH69" s="204"/>
      <c r="FI69" s="204"/>
      <c r="FJ69" s="204"/>
      <c r="FK69" s="204"/>
    </row>
    <row r="70" spans="1:167" s="54" customFormat="1" ht="48" customHeight="1" x14ac:dyDescent="0.2">
      <c r="A70" s="696"/>
      <c r="B70" s="696"/>
      <c r="C70" s="696"/>
      <c r="D70" s="696"/>
      <c r="E70" s="696"/>
      <c r="F70" s="696"/>
      <c r="G70" s="696"/>
      <c r="H70" s="696"/>
      <c r="I70" s="696"/>
      <c r="J70" s="696"/>
      <c r="K70" s="696"/>
      <c r="L70" s="696"/>
      <c r="M70" s="696"/>
      <c r="N70" s="696"/>
      <c r="O70" s="696"/>
      <c r="P70" s="696"/>
      <c r="Q70" s="696"/>
      <c r="R70" s="696"/>
      <c r="S70" s="696"/>
      <c r="T70" s="696"/>
      <c r="U70" s="696"/>
      <c r="V70" s="696"/>
      <c r="W70" s="696"/>
      <c r="X70" s="696"/>
      <c r="Y70" s="696"/>
      <c r="Z70" s="696"/>
      <c r="AA70" s="696"/>
      <c r="AB70" s="696"/>
      <c r="AC70" s="696"/>
      <c r="AD70" s="696"/>
      <c r="AE70" s="696"/>
      <c r="AF70" s="696"/>
      <c r="AG70" s="696"/>
      <c r="AH70" s="696"/>
      <c r="AI70" s="696"/>
      <c r="AJ70" s="696"/>
      <c r="AK70" s="696"/>
      <c r="AL70" s="204"/>
      <c r="AM70" s="204"/>
      <c r="AN70" s="204"/>
      <c r="AO70" s="204"/>
      <c r="AP70" s="204"/>
      <c r="AQ70" s="204"/>
      <c r="AR70" s="501"/>
      <c r="AS70" s="501"/>
      <c r="AT70" s="501"/>
      <c r="AU70" s="501"/>
      <c r="AV70" s="501"/>
      <c r="AW70" s="501"/>
      <c r="AX70" s="501"/>
      <c r="AY70" s="501"/>
      <c r="AZ70" s="501"/>
      <c r="BA70" s="501"/>
      <c r="BB70" s="501"/>
      <c r="BC70" s="501"/>
      <c r="BD70" s="501"/>
      <c r="BE70" s="501"/>
      <c r="BF70" s="204" t="s">
        <v>640</v>
      </c>
      <c r="BG70" s="204"/>
      <c r="BH70" s="204"/>
      <c r="BI70" s="204"/>
      <c r="BJ70" s="204"/>
      <c r="BK70" s="204"/>
      <c r="BL70" s="204"/>
      <c r="BM70" s="204"/>
      <c r="BN70" s="204"/>
      <c r="BO70" s="204"/>
      <c r="BP70" s="204"/>
      <c r="BQ70" s="204"/>
      <c r="BR70" s="204"/>
      <c r="BS70" s="204"/>
      <c r="BT70" s="204"/>
      <c r="BU70" s="204" t="s">
        <v>639</v>
      </c>
      <c r="BV70" s="204"/>
      <c r="BW70" s="204"/>
      <c r="BX70" s="204"/>
      <c r="BY70" s="204"/>
      <c r="BZ70" s="204"/>
      <c r="CA70" s="204"/>
      <c r="CB70" s="204"/>
      <c r="CC70" s="204"/>
      <c r="CD70" s="204"/>
      <c r="CE70" s="204"/>
      <c r="CF70" s="204"/>
      <c r="CG70" s="204"/>
      <c r="CH70" s="204"/>
      <c r="CI70" s="204" t="s">
        <v>638</v>
      </c>
      <c r="CJ70" s="204"/>
      <c r="CK70" s="204"/>
      <c r="CL70" s="204"/>
      <c r="CM70" s="204"/>
      <c r="CN70" s="204"/>
      <c r="CO70" s="204"/>
      <c r="CP70" s="204"/>
      <c r="CQ70" s="204"/>
      <c r="CR70" s="204"/>
      <c r="CS70" s="204"/>
      <c r="CT70" s="204"/>
      <c r="CU70" s="204"/>
      <c r="CV70" s="204"/>
      <c r="CW70" s="204" t="s">
        <v>637</v>
      </c>
      <c r="CX70" s="204"/>
      <c r="CY70" s="204"/>
      <c r="CZ70" s="204"/>
      <c r="DA70" s="204"/>
      <c r="DB70" s="204"/>
      <c r="DC70" s="204"/>
      <c r="DD70" s="204"/>
      <c r="DE70" s="204"/>
      <c r="DF70" s="204"/>
      <c r="DG70" s="204"/>
      <c r="DH70" s="204"/>
      <c r="DI70" s="204"/>
      <c r="DJ70" s="204"/>
      <c r="DK70" s="204"/>
      <c r="DL70" s="204"/>
      <c r="DM70" s="204"/>
      <c r="DN70" s="204"/>
      <c r="DO70" s="204"/>
      <c r="DP70" s="204"/>
      <c r="DQ70" s="204"/>
      <c r="DR70" s="204"/>
      <c r="DS70" s="204"/>
      <c r="DT70" s="204"/>
      <c r="DU70" s="204"/>
      <c r="DV70" s="204"/>
      <c r="DW70" s="204"/>
      <c r="DX70" s="204"/>
      <c r="DY70" s="204"/>
      <c r="DZ70" s="204"/>
      <c r="EA70" s="204"/>
      <c r="EB70" s="204"/>
      <c r="EC70" s="204"/>
      <c r="ED70" s="204"/>
      <c r="EE70" s="204"/>
      <c r="EF70" s="204"/>
      <c r="EG70" s="204"/>
      <c r="EH70" s="204"/>
      <c r="EI70" s="204"/>
      <c r="EJ70" s="204"/>
      <c r="EK70" s="204"/>
      <c r="EL70" s="204"/>
      <c r="EM70" s="204"/>
      <c r="EN70" s="204"/>
      <c r="EO70" s="204"/>
      <c r="EP70" s="204"/>
      <c r="EQ70" s="204"/>
      <c r="ER70" s="204"/>
      <c r="ES70" s="204"/>
      <c r="ET70" s="204"/>
      <c r="EU70" s="204"/>
      <c r="EV70" s="204"/>
      <c r="EW70" s="204"/>
      <c r="EX70" s="204"/>
      <c r="EY70" s="204"/>
      <c r="EZ70" s="204"/>
      <c r="FA70" s="204"/>
      <c r="FB70" s="204"/>
      <c r="FC70" s="204"/>
      <c r="FD70" s="204"/>
      <c r="FE70" s="204"/>
      <c r="FF70" s="204"/>
      <c r="FG70" s="204"/>
      <c r="FH70" s="204"/>
      <c r="FI70" s="204"/>
      <c r="FJ70" s="204"/>
      <c r="FK70" s="204"/>
    </row>
    <row r="71" spans="1:167" s="38" customFormat="1" ht="10.5" customHeight="1" x14ac:dyDescent="0.2">
      <c r="A71" s="196">
        <v>1</v>
      </c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>
        <v>2</v>
      </c>
      <c r="AM71" s="196"/>
      <c r="AN71" s="196"/>
      <c r="AO71" s="196"/>
      <c r="AP71" s="196"/>
      <c r="AQ71" s="196"/>
      <c r="AR71" s="254">
        <v>3</v>
      </c>
      <c r="AS71" s="254"/>
      <c r="AT71" s="254"/>
      <c r="AU71" s="254"/>
      <c r="AV71" s="254"/>
      <c r="AW71" s="254"/>
      <c r="AX71" s="254"/>
      <c r="AY71" s="254"/>
      <c r="AZ71" s="254"/>
      <c r="BA71" s="254"/>
      <c r="BB71" s="254"/>
      <c r="BC71" s="254"/>
      <c r="BD71" s="254"/>
      <c r="BE71" s="254"/>
      <c r="BF71" s="196">
        <v>4</v>
      </c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6"/>
      <c r="BU71" s="196">
        <v>5</v>
      </c>
      <c r="BV71" s="196"/>
      <c r="BW71" s="196"/>
      <c r="BX71" s="196"/>
      <c r="BY71" s="196"/>
      <c r="BZ71" s="196"/>
      <c r="CA71" s="196"/>
      <c r="CB71" s="196"/>
      <c r="CC71" s="196"/>
      <c r="CD71" s="196"/>
      <c r="CE71" s="196"/>
      <c r="CF71" s="196"/>
      <c r="CG71" s="196"/>
      <c r="CH71" s="196"/>
      <c r="CI71" s="196">
        <v>6</v>
      </c>
      <c r="CJ71" s="196"/>
      <c r="CK71" s="196"/>
      <c r="CL71" s="196"/>
      <c r="CM71" s="196"/>
      <c r="CN71" s="196"/>
      <c r="CO71" s="196"/>
      <c r="CP71" s="196"/>
      <c r="CQ71" s="196"/>
      <c r="CR71" s="196"/>
      <c r="CS71" s="196"/>
      <c r="CT71" s="196"/>
      <c r="CU71" s="196"/>
      <c r="CV71" s="196"/>
      <c r="CW71" s="196">
        <v>7</v>
      </c>
      <c r="CX71" s="196"/>
      <c r="CY71" s="196"/>
      <c r="CZ71" s="196"/>
      <c r="DA71" s="196"/>
      <c r="DB71" s="196"/>
      <c r="DC71" s="196"/>
      <c r="DD71" s="196"/>
      <c r="DE71" s="196"/>
      <c r="DF71" s="196"/>
      <c r="DG71" s="196"/>
      <c r="DH71" s="196"/>
      <c r="DI71" s="196"/>
      <c r="DJ71" s="196"/>
      <c r="DK71" s="196">
        <v>8</v>
      </c>
      <c r="DL71" s="196"/>
      <c r="DM71" s="196"/>
      <c r="DN71" s="196"/>
      <c r="DO71" s="196"/>
      <c r="DP71" s="196"/>
      <c r="DQ71" s="196"/>
      <c r="DR71" s="196"/>
      <c r="DS71" s="196"/>
      <c r="DT71" s="196"/>
      <c r="DU71" s="196"/>
      <c r="DV71" s="196"/>
      <c r="DW71" s="196"/>
      <c r="DX71" s="196"/>
      <c r="DY71" s="196"/>
      <c r="DZ71" s="196">
        <v>9</v>
      </c>
      <c r="EA71" s="196"/>
      <c r="EB71" s="196"/>
      <c r="EC71" s="196"/>
      <c r="ED71" s="196"/>
      <c r="EE71" s="196"/>
      <c r="EF71" s="196"/>
      <c r="EG71" s="196"/>
      <c r="EH71" s="196"/>
      <c r="EI71" s="196"/>
      <c r="EJ71" s="196">
        <v>10</v>
      </c>
      <c r="EK71" s="196"/>
      <c r="EL71" s="196"/>
      <c r="EM71" s="196"/>
      <c r="EN71" s="196"/>
      <c r="EO71" s="196"/>
      <c r="EP71" s="196"/>
      <c r="EQ71" s="196"/>
      <c r="ER71" s="196"/>
      <c r="ES71" s="196"/>
      <c r="ET71" s="196"/>
      <c r="EU71" s="196"/>
      <c r="EV71" s="196"/>
      <c r="EW71" s="196"/>
      <c r="EX71" s="196">
        <v>11</v>
      </c>
      <c r="EY71" s="196"/>
      <c r="EZ71" s="196"/>
      <c r="FA71" s="196"/>
      <c r="FB71" s="196"/>
      <c r="FC71" s="196"/>
      <c r="FD71" s="196"/>
      <c r="FE71" s="196"/>
      <c r="FF71" s="196"/>
      <c r="FG71" s="196"/>
      <c r="FH71" s="196"/>
      <c r="FI71" s="196"/>
      <c r="FJ71" s="196"/>
      <c r="FK71" s="196"/>
    </row>
    <row r="72" spans="1:167" s="37" customFormat="1" ht="18.75" customHeight="1" x14ac:dyDescent="0.2">
      <c r="A72" s="183" t="s">
        <v>636</v>
      </c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348" t="s">
        <v>26</v>
      </c>
      <c r="AM72" s="348"/>
      <c r="AN72" s="348"/>
      <c r="AO72" s="348"/>
      <c r="AP72" s="348"/>
      <c r="AQ72" s="348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695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695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695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695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226"/>
      <c r="DL72" s="226"/>
      <c r="DM72" s="226"/>
      <c r="DN72" s="226"/>
      <c r="DO72" s="226"/>
      <c r="DP72" s="226"/>
      <c r="DQ72" s="226"/>
      <c r="DR72" s="226"/>
      <c r="DS72" s="226"/>
      <c r="DT72" s="226"/>
      <c r="DU72" s="226"/>
      <c r="DV72" s="226"/>
      <c r="DW72" s="226"/>
      <c r="DX72" s="226"/>
      <c r="DY72" s="226"/>
      <c r="DZ72" s="695"/>
      <c r="EA72" s="182"/>
      <c r="EB72" s="182"/>
      <c r="EC72" s="182"/>
      <c r="ED72" s="182"/>
      <c r="EE72" s="182"/>
      <c r="EF72" s="182"/>
      <c r="EG72" s="182"/>
      <c r="EH72" s="182"/>
      <c r="EI72" s="182"/>
      <c r="EJ72" s="695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695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</row>
    <row r="73" spans="1:167" s="37" customFormat="1" ht="18.75" customHeight="1" x14ac:dyDescent="0.2">
      <c r="A73" s="232" t="s">
        <v>633</v>
      </c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181" t="s">
        <v>83</v>
      </c>
      <c r="AM73" s="181"/>
      <c r="AN73" s="181"/>
      <c r="AO73" s="181"/>
      <c r="AP73" s="181"/>
      <c r="AQ73" s="181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695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695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695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695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226"/>
      <c r="DL73" s="226"/>
      <c r="DM73" s="226"/>
      <c r="DN73" s="226"/>
      <c r="DO73" s="226"/>
      <c r="DP73" s="226"/>
      <c r="DQ73" s="226"/>
      <c r="DR73" s="226"/>
      <c r="DS73" s="226"/>
      <c r="DT73" s="226"/>
      <c r="DU73" s="226"/>
      <c r="DV73" s="226"/>
      <c r="DW73" s="226"/>
      <c r="DX73" s="226"/>
      <c r="DY73" s="226"/>
      <c r="DZ73" s="695"/>
      <c r="EA73" s="182"/>
      <c r="EB73" s="182"/>
      <c r="EC73" s="182"/>
      <c r="ED73" s="182"/>
      <c r="EE73" s="182"/>
      <c r="EF73" s="182"/>
      <c r="EG73" s="182"/>
      <c r="EH73" s="182"/>
      <c r="EI73" s="182"/>
      <c r="EJ73" s="695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695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</row>
    <row r="74" spans="1:167" s="37" customFormat="1" ht="9.75" customHeight="1" x14ac:dyDescent="0.2">
      <c r="A74" s="191" t="s">
        <v>631</v>
      </c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81" t="s">
        <v>373</v>
      </c>
      <c r="AM74" s="181"/>
      <c r="AN74" s="181"/>
      <c r="AO74" s="181"/>
      <c r="AP74" s="181"/>
      <c r="AQ74" s="181"/>
      <c r="AR74" s="226"/>
      <c r="AS74" s="226"/>
      <c r="AT74" s="226"/>
      <c r="AU74" s="226"/>
      <c r="AV74" s="226"/>
      <c r="AW74" s="226"/>
      <c r="AX74" s="226"/>
      <c r="AY74" s="226"/>
      <c r="AZ74" s="226"/>
      <c r="BA74" s="226"/>
      <c r="BB74" s="226"/>
      <c r="BC74" s="226"/>
      <c r="BD74" s="226"/>
      <c r="BE74" s="226"/>
      <c r="BF74" s="695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695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695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695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226"/>
      <c r="DL74" s="226"/>
      <c r="DM74" s="226"/>
      <c r="DN74" s="226"/>
      <c r="DO74" s="226"/>
      <c r="DP74" s="226"/>
      <c r="DQ74" s="226"/>
      <c r="DR74" s="226"/>
      <c r="DS74" s="226"/>
      <c r="DT74" s="226"/>
      <c r="DU74" s="226"/>
      <c r="DV74" s="226"/>
      <c r="DW74" s="226"/>
      <c r="DX74" s="226"/>
      <c r="DY74" s="226"/>
      <c r="DZ74" s="695"/>
      <c r="EA74" s="182"/>
      <c r="EB74" s="182"/>
      <c r="EC74" s="182"/>
      <c r="ED74" s="182"/>
      <c r="EE74" s="182"/>
      <c r="EF74" s="182"/>
      <c r="EG74" s="182"/>
      <c r="EH74" s="182"/>
      <c r="EI74" s="182"/>
      <c r="EJ74" s="695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695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</row>
    <row r="75" spans="1:167" s="37" customFormat="1" ht="10.5" customHeight="1" x14ac:dyDescent="0.2">
      <c r="A75" s="183" t="s">
        <v>176</v>
      </c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1" t="s">
        <v>27</v>
      </c>
      <c r="AM75" s="181"/>
      <c r="AN75" s="181"/>
      <c r="AO75" s="181"/>
      <c r="AP75" s="181"/>
      <c r="AQ75" s="181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  <c r="BB75" s="226"/>
      <c r="BC75" s="226"/>
      <c r="BD75" s="226"/>
      <c r="BE75" s="226"/>
      <c r="BF75" s="695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695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695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695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226"/>
      <c r="DL75" s="226"/>
      <c r="DM75" s="226"/>
      <c r="DN75" s="226"/>
      <c r="DO75" s="226"/>
      <c r="DP75" s="226"/>
      <c r="DQ75" s="226"/>
      <c r="DR75" s="226"/>
      <c r="DS75" s="226"/>
      <c r="DT75" s="226"/>
      <c r="DU75" s="226"/>
      <c r="DV75" s="226"/>
      <c r="DW75" s="226"/>
      <c r="DX75" s="226"/>
      <c r="DY75" s="226"/>
      <c r="DZ75" s="695"/>
      <c r="EA75" s="182"/>
      <c r="EB75" s="182"/>
      <c r="EC75" s="182"/>
      <c r="ED75" s="182"/>
      <c r="EE75" s="182"/>
      <c r="EF75" s="182"/>
      <c r="EG75" s="182"/>
      <c r="EH75" s="182"/>
      <c r="EI75" s="182"/>
      <c r="EJ75" s="695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695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</row>
    <row r="76" spans="1:167" s="37" customFormat="1" ht="18.75" customHeight="1" x14ac:dyDescent="0.2">
      <c r="A76" s="232" t="s">
        <v>633</v>
      </c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181" t="s">
        <v>82</v>
      </c>
      <c r="AM76" s="181"/>
      <c r="AN76" s="181"/>
      <c r="AO76" s="181"/>
      <c r="AP76" s="181"/>
      <c r="AQ76" s="181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695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695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695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695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226"/>
      <c r="DL76" s="226"/>
      <c r="DM76" s="226"/>
      <c r="DN76" s="226"/>
      <c r="DO76" s="226"/>
      <c r="DP76" s="226"/>
      <c r="DQ76" s="226"/>
      <c r="DR76" s="226"/>
      <c r="DS76" s="226"/>
      <c r="DT76" s="226"/>
      <c r="DU76" s="226"/>
      <c r="DV76" s="226"/>
      <c r="DW76" s="226"/>
      <c r="DX76" s="226"/>
      <c r="DY76" s="226"/>
      <c r="DZ76" s="695"/>
      <c r="EA76" s="182"/>
      <c r="EB76" s="182"/>
      <c r="EC76" s="182"/>
      <c r="ED76" s="182"/>
      <c r="EE76" s="182"/>
      <c r="EF76" s="182"/>
      <c r="EG76" s="182"/>
      <c r="EH76" s="182"/>
      <c r="EI76" s="182"/>
      <c r="EJ76" s="695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695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</row>
    <row r="77" spans="1:167" s="37" customFormat="1" ht="9.75" customHeight="1" x14ac:dyDescent="0.2">
      <c r="A77" s="191" t="s">
        <v>631</v>
      </c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81" t="s">
        <v>635</v>
      </c>
      <c r="AM77" s="181"/>
      <c r="AN77" s="181"/>
      <c r="AO77" s="181"/>
      <c r="AP77" s="181"/>
      <c r="AQ77" s="181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695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695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695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695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226"/>
      <c r="DL77" s="226"/>
      <c r="DM77" s="226"/>
      <c r="DN77" s="226"/>
      <c r="DO77" s="226"/>
      <c r="DP77" s="226"/>
      <c r="DQ77" s="226"/>
      <c r="DR77" s="226"/>
      <c r="DS77" s="226"/>
      <c r="DT77" s="226"/>
      <c r="DU77" s="226"/>
      <c r="DV77" s="226"/>
      <c r="DW77" s="226"/>
      <c r="DX77" s="226"/>
      <c r="DY77" s="226"/>
      <c r="DZ77" s="695"/>
      <c r="EA77" s="182"/>
      <c r="EB77" s="182"/>
      <c r="EC77" s="182"/>
      <c r="ED77" s="182"/>
      <c r="EE77" s="182"/>
      <c r="EF77" s="182"/>
      <c r="EG77" s="182"/>
      <c r="EH77" s="182"/>
      <c r="EI77" s="182"/>
      <c r="EJ77" s="695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695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</row>
    <row r="78" spans="1:167" s="37" customFormat="1" ht="10.5" customHeight="1" x14ac:dyDescent="0.2">
      <c r="A78" s="183" t="s">
        <v>188</v>
      </c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1" t="s">
        <v>48</v>
      </c>
      <c r="AM78" s="181"/>
      <c r="AN78" s="181"/>
      <c r="AO78" s="181"/>
      <c r="AP78" s="181"/>
      <c r="AQ78" s="181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695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695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695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695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226"/>
      <c r="DL78" s="226"/>
      <c r="DM78" s="226"/>
      <c r="DN78" s="226"/>
      <c r="DO78" s="226"/>
      <c r="DP78" s="226"/>
      <c r="DQ78" s="226"/>
      <c r="DR78" s="226"/>
      <c r="DS78" s="226"/>
      <c r="DT78" s="226"/>
      <c r="DU78" s="226"/>
      <c r="DV78" s="226"/>
      <c r="DW78" s="226"/>
      <c r="DX78" s="226"/>
      <c r="DY78" s="226"/>
      <c r="DZ78" s="695"/>
      <c r="EA78" s="182"/>
      <c r="EB78" s="182"/>
      <c r="EC78" s="182"/>
      <c r="ED78" s="182"/>
      <c r="EE78" s="182"/>
      <c r="EF78" s="182"/>
      <c r="EG78" s="182"/>
      <c r="EH78" s="182"/>
      <c r="EI78" s="182"/>
      <c r="EJ78" s="695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695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</row>
    <row r="79" spans="1:167" s="37" customFormat="1" ht="18.75" customHeight="1" x14ac:dyDescent="0.2">
      <c r="A79" s="232" t="s">
        <v>633</v>
      </c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181" t="s">
        <v>47</v>
      </c>
      <c r="AM79" s="181"/>
      <c r="AN79" s="181"/>
      <c r="AO79" s="181"/>
      <c r="AP79" s="181"/>
      <c r="AQ79" s="181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695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695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695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695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226"/>
      <c r="DL79" s="226"/>
      <c r="DM79" s="226"/>
      <c r="DN79" s="226"/>
      <c r="DO79" s="226"/>
      <c r="DP79" s="226"/>
      <c r="DQ79" s="226"/>
      <c r="DR79" s="226"/>
      <c r="DS79" s="226"/>
      <c r="DT79" s="226"/>
      <c r="DU79" s="226"/>
      <c r="DV79" s="226"/>
      <c r="DW79" s="226"/>
      <c r="DX79" s="226"/>
      <c r="DY79" s="226"/>
      <c r="DZ79" s="695"/>
      <c r="EA79" s="182"/>
      <c r="EB79" s="182"/>
      <c r="EC79" s="182"/>
      <c r="ED79" s="182"/>
      <c r="EE79" s="182"/>
      <c r="EF79" s="182"/>
      <c r="EG79" s="182"/>
      <c r="EH79" s="182"/>
      <c r="EI79" s="182"/>
      <c r="EJ79" s="695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695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</row>
    <row r="80" spans="1:167" s="37" customFormat="1" ht="9.75" customHeight="1" x14ac:dyDescent="0.2">
      <c r="A80" s="191" t="s">
        <v>631</v>
      </c>
      <c r="B80" s="191"/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81" t="s">
        <v>468</v>
      </c>
      <c r="AM80" s="181"/>
      <c r="AN80" s="181"/>
      <c r="AO80" s="181"/>
      <c r="AP80" s="181"/>
      <c r="AQ80" s="181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695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695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695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695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226"/>
      <c r="DL80" s="226"/>
      <c r="DM80" s="226"/>
      <c r="DN80" s="226"/>
      <c r="DO80" s="226"/>
      <c r="DP80" s="226"/>
      <c r="DQ80" s="226"/>
      <c r="DR80" s="226"/>
      <c r="DS80" s="226"/>
      <c r="DT80" s="226"/>
      <c r="DU80" s="226"/>
      <c r="DV80" s="226"/>
      <c r="DW80" s="226"/>
      <c r="DX80" s="226"/>
      <c r="DY80" s="226"/>
      <c r="DZ80" s="695"/>
      <c r="EA80" s="182"/>
      <c r="EB80" s="182"/>
      <c r="EC80" s="182"/>
      <c r="ED80" s="182"/>
      <c r="EE80" s="182"/>
      <c r="EF80" s="182"/>
      <c r="EG80" s="182"/>
      <c r="EH80" s="182"/>
      <c r="EI80" s="182"/>
      <c r="EJ80" s="695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695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</row>
    <row r="81" spans="1:167" s="37" customFormat="1" ht="10.5" customHeight="1" x14ac:dyDescent="0.2">
      <c r="A81" s="183" t="s">
        <v>191</v>
      </c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1" t="s">
        <v>46</v>
      </c>
      <c r="AM81" s="181"/>
      <c r="AN81" s="181"/>
      <c r="AO81" s="181"/>
      <c r="AP81" s="181"/>
      <c r="AQ81" s="181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695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695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695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695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226"/>
      <c r="DL81" s="226"/>
      <c r="DM81" s="226"/>
      <c r="DN81" s="226"/>
      <c r="DO81" s="226"/>
      <c r="DP81" s="226"/>
      <c r="DQ81" s="226"/>
      <c r="DR81" s="226"/>
      <c r="DS81" s="226"/>
      <c r="DT81" s="226"/>
      <c r="DU81" s="226"/>
      <c r="DV81" s="226"/>
      <c r="DW81" s="226"/>
      <c r="DX81" s="226"/>
      <c r="DY81" s="226"/>
      <c r="DZ81" s="695"/>
      <c r="EA81" s="182"/>
      <c r="EB81" s="182"/>
      <c r="EC81" s="182"/>
      <c r="ED81" s="182"/>
      <c r="EE81" s="182"/>
      <c r="EF81" s="182"/>
      <c r="EG81" s="182"/>
      <c r="EH81" s="182"/>
      <c r="EI81" s="182"/>
      <c r="EJ81" s="695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695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</row>
    <row r="82" spans="1:167" s="37" customFormat="1" ht="18.75" customHeight="1" x14ac:dyDescent="0.2">
      <c r="A82" s="232" t="s">
        <v>633</v>
      </c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181" t="s">
        <v>45</v>
      </c>
      <c r="AM82" s="181"/>
      <c r="AN82" s="181"/>
      <c r="AO82" s="181"/>
      <c r="AP82" s="181"/>
      <c r="AQ82" s="181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695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695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695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695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226"/>
      <c r="DL82" s="226"/>
      <c r="DM82" s="226"/>
      <c r="DN82" s="226"/>
      <c r="DO82" s="226"/>
      <c r="DP82" s="226"/>
      <c r="DQ82" s="226"/>
      <c r="DR82" s="226"/>
      <c r="DS82" s="226"/>
      <c r="DT82" s="226"/>
      <c r="DU82" s="226"/>
      <c r="DV82" s="226"/>
      <c r="DW82" s="226"/>
      <c r="DX82" s="226"/>
      <c r="DY82" s="226"/>
      <c r="DZ82" s="695"/>
      <c r="EA82" s="182"/>
      <c r="EB82" s="182"/>
      <c r="EC82" s="182"/>
      <c r="ED82" s="182"/>
      <c r="EE82" s="182"/>
      <c r="EF82" s="182"/>
      <c r="EG82" s="182"/>
      <c r="EH82" s="182"/>
      <c r="EI82" s="182"/>
      <c r="EJ82" s="695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695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</row>
    <row r="83" spans="1:167" s="37" customFormat="1" ht="9.75" customHeight="1" x14ac:dyDescent="0.2">
      <c r="A83" s="191" t="s">
        <v>631</v>
      </c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81" t="s">
        <v>630</v>
      </c>
      <c r="AM83" s="181"/>
      <c r="AN83" s="181"/>
      <c r="AO83" s="181"/>
      <c r="AP83" s="181"/>
      <c r="AQ83" s="181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695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695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695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695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226"/>
      <c r="DL83" s="226"/>
      <c r="DM83" s="226"/>
      <c r="DN83" s="226"/>
      <c r="DO83" s="226"/>
      <c r="DP83" s="226"/>
      <c r="DQ83" s="226"/>
      <c r="DR83" s="226"/>
      <c r="DS83" s="226"/>
      <c r="DT83" s="226"/>
      <c r="DU83" s="226"/>
      <c r="DV83" s="226"/>
      <c r="DW83" s="226"/>
      <c r="DX83" s="226"/>
      <c r="DY83" s="226"/>
      <c r="DZ83" s="695"/>
      <c r="EA83" s="182"/>
      <c r="EB83" s="182"/>
      <c r="EC83" s="182"/>
      <c r="ED83" s="182"/>
      <c r="EE83" s="182"/>
      <c r="EF83" s="182"/>
      <c r="EG83" s="182"/>
      <c r="EH83" s="182"/>
      <c r="EI83" s="182"/>
      <c r="EJ83" s="695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695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</row>
    <row r="84" spans="1:167" s="37" customFormat="1" ht="10.5" customHeight="1" x14ac:dyDescent="0.2">
      <c r="A84" s="188" t="s">
        <v>436</v>
      </c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348" t="s">
        <v>28</v>
      </c>
      <c r="AM84" s="348"/>
      <c r="AN84" s="348"/>
      <c r="AO84" s="348"/>
      <c r="AP84" s="348"/>
      <c r="AQ84" s="348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695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695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695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695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226"/>
      <c r="DL84" s="226"/>
      <c r="DM84" s="226"/>
      <c r="DN84" s="226"/>
      <c r="DO84" s="226"/>
      <c r="DP84" s="226"/>
      <c r="DQ84" s="226"/>
      <c r="DR84" s="226"/>
      <c r="DS84" s="226"/>
      <c r="DT84" s="226"/>
      <c r="DU84" s="226"/>
      <c r="DV84" s="226"/>
      <c r="DW84" s="226"/>
      <c r="DX84" s="226"/>
      <c r="DY84" s="226"/>
      <c r="DZ84" s="695"/>
      <c r="EA84" s="182"/>
      <c r="EB84" s="182"/>
      <c r="EC84" s="182"/>
      <c r="ED84" s="182"/>
      <c r="EE84" s="182"/>
      <c r="EF84" s="182"/>
      <c r="EG84" s="182"/>
      <c r="EH84" s="182"/>
      <c r="EI84" s="182"/>
      <c r="EJ84" s="695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695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</row>
    <row r="85" spans="1:167" ht="3" customHeight="1" x14ac:dyDescent="0.2"/>
    <row r="86" spans="1:167" ht="3" customHeight="1" x14ac:dyDescent="0.2"/>
  </sheetData>
  <mergeCells count="768">
    <mergeCell ref="BN32:BX32"/>
    <mergeCell ref="BN31:BX31"/>
    <mergeCell ref="BN24:BX24"/>
    <mergeCell ref="BN27:CI27"/>
    <mergeCell ref="BY19:CI19"/>
    <mergeCell ref="BY20:CI20"/>
    <mergeCell ref="FB30:FK30"/>
    <mergeCell ref="FB31:FK31"/>
    <mergeCell ref="DN33:DW33"/>
    <mergeCell ref="DN31:DW31"/>
    <mergeCell ref="DN32:DW32"/>
    <mergeCell ref="ER30:FA30"/>
    <mergeCell ref="ER31:FA31"/>
    <mergeCell ref="DD29:DM29"/>
    <mergeCell ref="DX31:EG31"/>
    <mergeCell ref="BY29:CI29"/>
    <mergeCell ref="BN28:BX28"/>
    <mergeCell ref="CJ28:CS28"/>
    <mergeCell ref="EH30:EQ30"/>
    <mergeCell ref="DX30:EG30"/>
    <mergeCell ref="EH28:EQ28"/>
    <mergeCell ref="DX29:EG29"/>
    <mergeCell ref="EH29:EQ29"/>
    <mergeCell ref="CJ33:CS33"/>
    <mergeCell ref="BN30:BX30"/>
    <mergeCell ref="DD31:DM31"/>
    <mergeCell ref="DN30:DW30"/>
    <mergeCell ref="DD30:DM30"/>
    <mergeCell ref="A30:AK30"/>
    <mergeCell ref="AR14:BB14"/>
    <mergeCell ref="BC11:BM11"/>
    <mergeCell ref="BC12:BM12"/>
    <mergeCell ref="AR28:BB28"/>
    <mergeCell ref="BC22:BM22"/>
    <mergeCell ref="BC23:BM23"/>
    <mergeCell ref="AR24:BB24"/>
    <mergeCell ref="A6:AK10"/>
    <mergeCell ref="AR19:BB19"/>
    <mergeCell ref="BN29:BX29"/>
    <mergeCell ref="DD27:DW27"/>
    <mergeCell ref="DN28:DW28"/>
    <mergeCell ref="DN29:DW29"/>
    <mergeCell ref="BC14:BM14"/>
    <mergeCell ref="BC15:BM15"/>
    <mergeCell ref="AR15:BB15"/>
    <mergeCell ref="AR11:BB11"/>
    <mergeCell ref="AR12:BB12"/>
    <mergeCell ref="AR13:BB13"/>
    <mergeCell ref="BC7:FK7"/>
    <mergeCell ref="BC21:BM21"/>
    <mergeCell ref="BN19:BX19"/>
    <mergeCell ref="BN16:BX16"/>
    <mergeCell ref="BN11:BX11"/>
    <mergeCell ref="BY9:DC9"/>
    <mergeCell ref="BN8:DC8"/>
    <mergeCell ref="CJ11:DC11"/>
    <mergeCell ref="CJ12:DC12"/>
    <mergeCell ref="DD12:DW12"/>
    <mergeCell ref="BY10:CI10"/>
    <mergeCell ref="BY11:CI11"/>
    <mergeCell ref="CJ10:DC10"/>
    <mergeCell ref="BY18:CI18"/>
    <mergeCell ref="BN20:BX20"/>
    <mergeCell ref="BN22:BX22"/>
    <mergeCell ref="A23:AK23"/>
    <mergeCell ref="BN21:BX21"/>
    <mergeCell ref="A26:AK28"/>
    <mergeCell ref="BN23:BX23"/>
    <mergeCell ref="BY16:CI16"/>
    <mergeCell ref="BY17:CI17"/>
    <mergeCell ref="AR27:BM27"/>
    <mergeCell ref="BC16:BM16"/>
    <mergeCell ref="BC18:BM18"/>
    <mergeCell ref="A16:AK16"/>
    <mergeCell ref="A17:AK17"/>
    <mergeCell ref="A18:AK18"/>
    <mergeCell ref="BN18:BX18"/>
    <mergeCell ref="BN17:BX17"/>
    <mergeCell ref="AL18:AQ18"/>
    <mergeCell ref="BY22:CI22"/>
    <mergeCell ref="BY23:CI23"/>
    <mergeCell ref="AR21:BB21"/>
    <mergeCell ref="BY24:CI24"/>
    <mergeCell ref="AR23:BB23"/>
    <mergeCell ref="DD24:DW24"/>
    <mergeCell ref="BC32:BM32"/>
    <mergeCell ref="AR26:FK26"/>
    <mergeCell ref="ER27:FK27"/>
    <mergeCell ref="FB28:FK28"/>
    <mergeCell ref="AL32:AQ32"/>
    <mergeCell ref="AR29:BB29"/>
    <mergeCell ref="BY21:CI21"/>
    <mergeCell ref="A32:AK32"/>
    <mergeCell ref="AR32:BB32"/>
    <mergeCell ref="BC31:BM31"/>
    <mergeCell ref="BY31:CI31"/>
    <mergeCell ref="BC30:BM30"/>
    <mergeCell ref="A22:AK22"/>
    <mergeCell ref="AL22:AQ22"/>
    <mergeCell ref="AL24:AQ24"/>
    <mergeCell ref="A29:AK29"/>
    <mergeCell ref="AL29:AQ29"/>
    <mergeCell ref="DX24:EQ24"/>
    <mergeCell ref="CJ24:DC24"/>
    <mergeCell ref="DX28:EG28"/>
    <mergeCell ref="CJ29:CS29"/>
    <mergeCell ref="CJ27:DC27"/>
    <mergeCell ref="DD28:DM28"/>
    <mergeCell ref="BC8:BM10"/>
    <mergeCell ref="ER15:FK15"/>
    <mergeCell ref="DX14:EQ14"/>
    <mergeCell ref="DX15:EQ15"/>
    <mergeCell ref="DD14:DW14"/>
    <mergeCell ref="DD15:DW15"/>
    <mergeCell ref="BY14:CI14"/>
    <mergeCell ref="CJ14:DC14"/>
    <mergeCell ref="BN13:BX13"/>
    <mergeCell ref="BN15:BX15"/>
    <mergeCell ref="CJ13:DC13"/>
    <mergeCell ref="BY13:CI13"/>
    <mergeCell ref="ER14:FK14"/>
    <mergeCell ref="DX9:FK9"/>
    <mergeCell ref="ER28:FA28"/>
    <mergeCell ref="ER29:FA29"/>
    <mergeCell ref="FB29:FK29"/>
    <mergeCell ref="DX27:EQ27"/>
    <mergeCell ref="B1:FJ1"/>
    <mergeCell ref="A4:FK4"/>
    <mergeCell ref="ER10:FK10"/>
    <mergeCell ref="DX10:EQ10"/>
    <mergeCell ref="DD9:DW10"/>
    <mergeCell ref="AR6:FK6"/>
    <mergeCell ref="DD8:FK8"/>
    <mergeCell ref="AL6:AQ10"/>
    <mergeCell ref="AR7:BB10"/>
    <mergeCell ref="BN9:BX10"/>
    <mergeCell ref="DD11:DW11"/>
    <mergeCell ref="DX11:EQ11"/>
    <mergeCell ref="DX12:EQ12"/>
    <mergeCell ref="DX13:EQ13"/>
    <mergeCell ref="ER13:FK13"/>
    <mergeCell ref="DD13:DW13"/>
    <mergeCell ref="ER11:FK11"/>
    <mergeCell ref="ER12:FK12"/>
    <mergeCell ref="AL11:AQ11"/>
    <mergeCell ref="AL12:AQ12"/>
    <mergeCell ref="ER24:FK24"/>
    <mergeCell ref="ER22:FK22"/>
    <mergeCell ref="ER23:FK23"/>
    <mergeCell ref="DX22:EQ22"/>
    <mergeCell ref="DX23:EQ23"/>
    <mergeCell ref="AR50:BB50"/>
    <mergeCell ref="AR51:BB51"/>
    <mergeCell ref="AR52:BB52"/>
    <mergeCell ref="A50:AK50"/>
    <mergeCell ref="AL50:AQ50"/>
    <mergeCell ref="A51:AK51"/>
    <mergeCell ref="EH49:EQ49"/>
    <mergeCell ref="ER49:FK49"/>
    <mergeCell ref="A48:AK49"/>
    <mergeCell ref="AL48:AQ49"/>
    <mergeCell ref="DX49:EG49"/>
    <mergeCell ref="DD49:DM49"/>
    <mergeCell ref="AR49:BB49"/>
    <mergeCell ref="CJ49:CS49"/>
    <mergeCell ref="A39:AK39"/>
    <mergeCell ref="BY49:CI49"/>
    <mergeCell ref="A36:AK36"/>
    <mergeCell ref="A35:AK35"/>
    <mergeCell ref="A33:AK33"/>
    <mergeCell ref="DX19:EQ19"/>
    <mergeCell ref="DX20:EQ20"/>
    <mergeCell ref="ER21:FK21"/>
    <mergeCell ref="CJ16:DC16"/>
    <mergeCell ref="CJ17:DC17"/>
    <mergeCell ref="CJ18:DC18"/>
    <mergeCell ref="ER16:FK16"/>
    <mergeCell ref="DX16:EQ16"/>
    <mergeCell ref="DX17:EQ17"/>
    <mergeCell ref="DX18:EQ18"/>
    <mergeCell ref="ER17:FK17"/>
    <mergeCell ref="ER18:FK18"/>
    <mergeCell ref="ER19:FK19"/>
    <mergeCell ref="ER20:FK20"/>
    <mergeCell ref="DX21:EQ21"/>
    <mergeCell ref="A11:AK11"/>
    <mergeCell ref="A12:AK12"/>
    <mergeCell ref="A13:AK13"/>
    <mergeCell ref="DD23:DW23"/>
    <mergeCell ref="CJ21:DC21"/>
    <mergeCell ref="CJ22:DC22"/>
    <mergeCell ref="CJ23:DC23"/>
    <mergeCell ref="DD16:DW16"/>
    <mergeCell ref="DD21:DW21"/>
    <mergeCell ref="DD22:DW22"/>
    <mergeCell ref="DD17:DW17"/>
    <mergeCell ref="DD18:DW18"/>
    <mergeCell ref="DD19:DW19"/>
    <mergeCell ref="DD20:DW20"/>
    <mergeCell ref="CJ19:DC19"/>
    <mergeCell ref="CJ20:DC20"/>
    <mergeCell ref="AL13:AQ13"/>
    <mergeCell ref="BC13:BM13"/>
    <mergeCell ref="BN12:BX12"/>
    <mergeCell ref="CJ15:DC15"/>
    <mergeCell ref="BY12:CI12"/>
    <mergeCell ref="BY15:CI15"/>
    <mergeCell ref="BN14:BX14"/>
    <mergeCell ref="AR22:BB22"/>
    <mergeCell ref="AL14:AQ14"/>
    <mergeCell ref="AL34:AQ34"/>
    <mergeCell ref="AL35:AQ35"/>
    <mergeCell ref="AL36:AQ36"/>
    <mergeCell ref="A19:AK19"/>
    <mergeCell ref="A20:AK20"/>
    <mergeCell ref="A21:AK21"/>
    <mergeCell ref="A52:AK52"/>
    <mergeCell ref="AL51:AQ51"/>
    <mergeCell ref="AL52:AQ52"/>
    <mergeCell ref="A34:AK34"/>
    <mergeCell ref="A24:AK24"/>
    <mergeCell ref="A37:AK37"/>
    <mergeCell ref="A14:AK14"/>
    <mergeCell ref="A15:AK15"/>
    <mergeCell ref="AL21:AQ21"/>
    <mergeCell ref="AL23:AQ23"/>
    <mergeCell ref="A40:AK40"/>
    <mergeCell ref="AL33:AQ33"/>
    <mergeCell ref="A42:AK42"/>
    <mergeCell ref="AL26:AQ28"/>
    <mergeCell ref="A31:AK31"/>
    <mergeCell ref="AL19:AQ19"/>
    <mergeCell ref="AL20:AQ20"/>
    <mergeCell ref="AL15:AQ15"/>
    <mergeCell ref="AL16:AQ16"/>
    <mergeCell ref="AL17:AQ17"/>
    <mergeCell ref="BC20:BM20"/>
    <mergeCell ref="BC17:BM17"/>
    <mergeCell ref="AR17:BB17"/>
    <mergeCell ref="AR18:BB18"/>
    <mergeCell ref="AL30:AQ30"/>
    <mergeCell ref="AL31:AQ31"/>
    <mergeCell ref="BC19:BM19"/>
    <mergeCell ref="AR16:BB16"/>
    <mergeCell ref="AR20:BB20"/>
    <mergeCell ref="AL41:AQ41"/>
    <mergeCell ref="AL42:AQ42"/>
    <mergeCell ref="AR36:BB36"/>
    <mergeCell ref="A53:AK53"/>
    <mergeCell ref="A54:AK54"/>
    <mergeCell ref="AR30:BB30"/>
    <mergeCell ref="BC28:BM28"/>
    <mergeCell ref="AR31:BB31"/>
    <mergeCell ref="BC29:BM29"/>
    <mergeCell ref="BC33:BM33"/>
    <mergeCell ref="AL53:AQ53"/>
    <mergeCell ref="AL54:AQ54"/>
    <mergeCell ref="AR41:BB41"/>
    <mergeCell ref="AL39:AQ39"/>
    <mergeCell ref="AR33:BB33"/>
    <mergeCell ref="AR39:BB39"/>
    <mergeCell ref="BC34:BM34"/>
    <mergeCell ref="BC36:BM36"/>
    <mergeCell ref="AR37:BB37"/>
    <mergeCell ref="A38:AK38"/>
    <mergeCell ref="AL37:AQ37"/>
    <mergeCell ref="AL38:AQ38"/>
    <mergeCell ref="BY30:CI30"/>
    <mergeCell ref="BN33:BX33"/>
    <mergeCell ref="BN34:BX34"/>
    <mergeCell ref="BC24:BM24"/>
    <mergeCell ref="A41:AK41"/>
    <mergeCell ref="BY34:CI34"/>
    <mergeCell ref="BY35:CI35"/>
    <mergeCell ref="BY36:CI36"/>
    <mergeCell ref="BY37:CI37"/>
    <mergeCell ref="BY38:CI38"/>
    <mergeCell ref="BY39:CI39"/>
    <mergeCell ref="BN39:BX39"/>
    <mergeCell ref="BY32:CI32"/>
    <mergeCell ref="BY33:CI33"/>
    <mergeCell ref="BY28:CI28"/>
    <mergeCell ref="BN35:BX35"/>
    <mergeCell ref="AR34:BB34"/>
    <mergeCell ref="AR35:BB35"/>
    <mergeCell ref="AR38:BB38"/>
    <mergeCell ref="BN38:BX38"/>
    <mergeCell ref="BN36:BX36"/>
    <mergeCell ref="BN37:BX37"/>
    <mergeCell ref="AL40:AQ40"/>
    <mergeCell ref="AR40:BB40"/>
    <mergeCell ref="CJ30:CS30"/>
    <mergeCell ref="CJ31:CS31"/>
    <mergeCell ref="CT28:DC28"/>
    <mergeCell ref="CT29:DC29"/>
    <mergeCell ref="CT30:DC30"/>
    <mergeCell ref="CT31:DC31"/>
    <mergeCell ref="BC35:BM35"/>
    <mergeCell ref="BC39:BM39"/>
    <mergeCell ref="AR58:BB58"/>
    <mergeCell ref="BC54:BM54"/>
    <mergeCell ref="BC50:BM50"/>
    <mergeCell ref="BN43:BX43"/>
    <mergeCell ref="BN42:BX42"/>
    <mergeCell ref="BN41:BX41"/>
    <mergeCell ref="CT49:DC49"/>
    <mergeCell ref="CT44:DC44"/>
    <mergeCell ref="CJ58:CS58"/>
    <mergeCell ref="BY56:CI56"/>
    <mergeCell ref="BY57:CI57"/>
    <mergeCell ref="CJ32:CS32"/>
    <mergeCell ref="BN53:BX53"/>
    <mergeCell ref="BN54:BX54"/>
    <mergeCell ref="BN44:BX44"/>
    <mergeCell ref="BN49:BX49"/>
    <mergeCell ref="A60:AK60"/>
    <mergeCell ref="AL57:AQ57"/>
    <mergeCell ref="AL58:AQ58"/>
    <mergeCell ref="A57:AK57"/>
    <mergeCell ref="AL43:AQ43"/>
    <mergeCell ref="A56:AK56"/>
    <mergeCell ref="A43:AK43"/>
    <mergeCell ref="A44:AK44"/>
    <mergeCell ref="BC43:BM43"/>
    <mergeCell ref="BC49:BM49"/>
    <mergeCell ref="BC57:BM57"/>
    <mergeCell ref="BC44:BM44"/>
    <mergeCell ref="AL56:AQ56"/>
    <mergeCell ref="AR56:BB56"/>
    <mergeCell ref="AL44:AQ44"/>
    <mergeCell ref="AR44:BB44"/>
    <mergeCell ref="AR55:BB55"/>
    <mergeCell ref="A55:AK55"/>
    <mergeCell ref="AL55:AQ55"/>
    <mergeCell ref="BC55:BM55"/>
    <mergeCell ref="A61:AK61"/>
    <mergeCell ref="A63:AK63"/>
    <mergeCell ref="AL62:AQ62"/>
    <mergeCell ref="AL63:AQ63"/>
    <mergeCell ref="BC51:BM51"/>
    <mergeCell ref="AR53:BB53"/>
    <mergeCell ref="AR54:BB54"/>
    <mergeCell ref="A62:AK62"/>
    <mergeCell ref="AL59:AQ59"/>
    <mergeCell ref="AL60:AQ60"/>
    <mergeCell ref="AL61:AQ61"/>
    <mergeCell ref="A58:AK58"/>
    <mergeCell ref="AR57:BB57"/>
    <mergeCell ref="BC58:BM58"/>
    <mergeCell ref="BC53:BM53"/>
    <mergeCell ref="BC56:BM56"/>
    <mergeCell ref="BC60:BM60"/>
    <mergeCell ref="AR62:BB62"/>
    <mergeCell ref="AR63:BB63"/>
    <mergeCell ref="AR59:BB59"/>
    <mergeCell ref="AR60:BB60"/>
    <mergeCell ref="AR61:BB61"/>
    <mergeCell ref="A59:AK59"/>
    <mergeCell ref="CT58:DC58"/>
    <mergeCell ref="BN40:BX40"/>
    <mergeCell ref="BY41:CI41"/>
    <mergeCell ref="BY42:CI42"/>
    <mergeCell ref="BY62:CI62"/>
    <mergeCell ref="BY50:CI50"/>
    <mergeCell ref="BY51:CI51"/>
    <mergeCell ref="BY53:CI53"/>
    <mergeCell ref="BY54:CI54"/>
    <mergeCell ref="BN61:BX61"/>
    <mergeCell ref="BY52:CI52"/>
    <mergeCell ref="BY58:CI58"/>
    <mergeCell ref="BN51:BX51"/>
    <mergeCell ref="BN52:BX52"/>
    <mergeCell ref="BN55:BX55"/>
    <mergeCell ref="BN56:BX56"/>
    <mergeCell ref="BN57:BX57"/>
    <mergeCell ref="BN58:BX58"/>
    <mergeCell ref="BN50:BX50"/>
    <mergeCell ref="CT32:DC32"/>
    <mergeCell ref="CT33:DC33"/>
    <mergeCell ref="CT34:DC34"/>
    <mergeCell ref="CT35:DC35"/>
    <mergeCell ref="CJ55:CS55"/>
    <mergeCell ref="CT53:DC53"/>
    <mergeCell ref="CT54:DC54"/>
    <mergeCell ref="CT55:DC55"/>
    <mergeCell ref="CT50:DC50"/>
    <mergeCell ref="CT51:DC51"/>
    <mergeCell ref="CT39:DC39"/>
    <mergeCell ref="CT40:DC40"/>
    <mergeCell ref="CT41:DC41"/>
    <mergeCell ref="CJ42:CS42"/>
    <mergeCell ref="CJ43:CS43"/>
    <mergeCell ref="CJ44:CS44"/>
    <mergeCell ref="CJ57:CS57"/>
    <mergeCell ref="CJ34:CS34"/>
    <mergeCell ref="CJ35:CS35"/>
    <mergeCell ref="CJ36:CS36"/>
    <mergeCell ref="CJ37:CS37"/>
    <mergeCell ref="CJ38:CS38"/>
    <mergeCell ref="CJ40:CS40"/>
    <mergeCell ref="CT42:DC42"/>
    <mergeCell ref="BY43:CI43"/>
    <mergeCell ref="CT43:DC43"/>
    <mergeCell ref="BY55:CI55"/>
    <mergeCell ref="CT36:DC36"/>
    <mergeCell ref="CJ39:CS39"/>
    <mergeCell ref="BY44:CI44"/>
    <mergeCell ref="BY40:CI40"/>
    <mergeCell ref="CJ56:CS56"/>
    <mergeCell ref="CJ51:CS51"/>
    <mergeCell ref="CJ50:CS50"/>
    <mergeCell ref="CJ53:CS53"/>
    <mergeCell ref="CJ54:CS54"/>
    <mergeCell ref="DN39:DW39"/>
    <mergeCell ref="DN40:DW40"/>
    <mergeCell ref="DN41:DW41"/>
    <mergeCell ref="DD41:DM41"/>
    <mergeCell ref="DD50:DM50"/>
    <mergeCell ref="DN49:DW49"/>
    <mergeCell ref="CT37:DC37"/>
    <mergeCell ref="CJ41:CS41"/>
    <mergeCell ref="CT52:DC52"/>
    <mergeCell ref="DD38:DM38"/>
    <mergeCell ref="AR48:FK48"/>
    <mergeCell ref="DD42:DM42"/>
    <mergeCell ref="DD43:DM43"/>
    <mergeCell ref="CT38:DC38"/>
    <mergeCell ref="DD51:DM51"/>
    <mergeCell ref="DD44:DM44"/>
    <mergeCell ref="EH52:EQ52"/>
    <mergeCell ref="BC40:BM40"/>
    <mergeCell ref="BC41:BM41"/>
    <mergeCell ref="BC42:BM42"/>
    <mergeCell ref="AR43:BB43"/>
    <mergeCell ref="AR42:BB42"/>
    <mergeCell ref="BC37:BM37"/>
    <mergeCell ref="BC38:BM38"/>
    <mergeCell ref="FB39:FK39"/>
    <mergeCell ref="DN34:DW34"/>
    <mergeCell ref="DD33:DM33"/>
    <mergeCell ref="EH31:EQ31"/>
    <mergeCell ref="EH33:EQ33"/>
    <mergeCell ref="EH34:EQ34"/>
    <mergeCell ref="DD39:DM39"/>
    <mergeCell ref="DD32:DM32"/>
    <mergeCell ref="DN36:DW36"/>
    <mergeCell ref="DN37:DW37"/>
    <mergeCell ref="DD34:DM34"/>
    <mergeCell ref="DD35:DM35"/>
    <mergeCell ref="DN35:DW35"/>
    <mergeCell ref="DX32:EG32"/>
    <mergeCell ref="ER32:FA32"/>
    <mergeCell ref="EH32:EQ32"/>
    <mergeCell ref="DX37:EG37"/>
    <mergeCell ref="DD36:DM36"/>
    <mergeCell ref="DD37:DM37"/>
    <mergeCell ref="FB33:FK33"/>
    <mergeCell ref="DN38:DW38"/>
    <mergeCell ref="DX39:EG39"/>
    <mergeCell ref="DX40:EG40"/>
    <mergeCell ref="DX42:EG42"/>
    <mergeCell ref="DN51:DW51"/>
    <mergeCell ref="EH50:EQ50"/>
    <mergeCell ref="EH51:EQ51"/>
    <mergeCell ref="DX51:EG51"/>
    <mergeCell ref="DX50:EG50"/>
    <mergeCell ref="DN50:DW50"/>
    <mergeCell ref="DN43:DW43"/>
    <mergeCell ref="DN44:DW44"/>
    <mergeCell ref="EH42:EQ42"/>
    <mergeCell ref="DX41:EG41"/>
    <mergeCell ref="EH41:EQ41"/>
    <mergeCell ref="EH40:EQ40"/>
    <mergeCell ref="FB32:FK32"/>
    <mergeCell ref="DX35:EG35"/>
    <mergeCell ref="ER35:FA35"/>
    <mergeCell ref="EH35:EQ35"/>
    <mergeCell ref="FB35:FK35"/>
    <mergeCell ref="FB34:FK34"/>
    <mergeCell ref="DX34:EG34"/>
    <mergeCell ref="ER34:FA34"/>
    <mergeCell ref="DX33:EG33"/>
    <mergeCell ref="ER33:FA33"/>
    <mergeCell ref="FB44:FK44"/>
    <mergeCell ref="DX43:EG43"/>
    <mergeCell ref="ER43:FA43"/>
    <mergeCell ref="EH43:EQ43"/>
    <mergeCell ref="FB43:FK43"/>
    <mergeCell ref="ER51:FK51"/>
    <mergeCell ref="ER50:FK50"/>
    <mergeCell ref="ER52:FK52"/>
    <mergeCell ref="FB36:FK36"/>
    <mergeCell ref="FB37:FK37"/>
    <mergeCell ref="DX38:EG38"/>
    <mergeCell ref="ER38:FA38"/>
    <mergeCell ref="EH38:EQ38"/>
    <mergeCell ref="FB38:FK38"/>
    <mergeCell ref="ER37:FA37"/>
    <mergeCell ref="ER36:FA36"/>
    <mergeCell ref="DX36:EG36"/>
    <mergeCell ref="EH36:EQ36"/>
    <mergeCell ref="EH37:EQ37"/>
    <mergeCell ref="FB42:FK42"/>
    <mergeCell ref="ER42:FA42"/>
    <mergeCell ref="FB40:FK40"/>
    <mergeCell ref="ER41:FA41"/>
    <mergeCell ref="FB41:FK41"/>
    <mergeCell ref="ER39:FA39"/>
    <mergeCell ref="EH39:EQ39"/>
    <mergeCell ref="DX52:EG52"/>
    <mergeCell ref="DN52:DW52"/>
    <mergeCell ref="CJ52:CS52"/>
    <mergeCell ref="BC52:BM52"/>
    <mergeCell ref="DD52:DM52"/>
    <mergeCell ref="DX44:EG44"/>
    <mergeCell ref="ER44:FA44"/>
    <mergeCell ref="EH44:EQ44"/>
    <mergeCell ref="DN42:DW42"/>
    <mergeCell ref="ER40:FA40"/>
    <mergeCell ref="DD40:DM40"/>
    <mergeCell ref="DN54:DW54"/>
    <mergeCell ref="EH54:EQ54"/>
    <mergeCell ref="ER54:FK54"/>
    <mergeCell ref="DD54:DM54"/>
    <mergeCell ref="DX54:EG54"/>
    <mergeCell ref="DN53:DW53"/>
    <mergeCell ref="EH53:EQ53"/>
    <mergeCell ref="ER53:FK53"/>
    <mergeCell ref="DD53:DM53"/>
    <mergeCell ref="DX53:EG53"/>
    <mergeCell ref="CT57:DC57"/>
    <mergeCell ref="DN56:DW56"/>
    <mergeCell ref="EH56:EQ56"/>
    <mergeCell ref="ER56:FK56"/>
    <mergeCell ref="DD56:DM56"/>
    <mergeCell ref="DX56:EG56"/>
    <mergeCell ref="DN55:DW55"/>
    <mergeCell ref="EH55:EQ55"/>
    <mergeCell ref="ER55:FK55"/>
    <mergeCell ref="DD55:DM55"/>
    <mergeCell ref="DX55:EG55"/>
    <mergeCell ref="CT56:DC56"/>
    <mergeCell ref="DN58:DW58"/>
    <mergeCell ref="EH58:EQ58"/>
    <mergeCell ref="ER57:FK57"/>
    <mergeCell ref="DD57:DM57"/>
    <mergeCell ref="DX57:EG57"/>
    <mergeCell ref="ER58:FK58"/>
    <mergeCell ref="DD58:DM58"/>
    <mergeCell ref="DX58:EG58"/>
    <mergeCell ref="DN57:DW57"/>
    <mergeCell ref="EH57:EQ57"/>
    <mergeCell ref="EH61:EQ61"/>
    <mergeCell ref="ER61:FK61"/>
    <mergeCell ref="EH60:EQ60"/>
    <mergeCell ref="ER60:FK60"/>
    <mergeCell ref="DD60:DM60"/>
    <mergeCell ref="DX60:EG60"/>
    <mergeCell ref="BC59:BM59"/>
    <mergeCell ref="DD59:DM59"/>
    <mergeCell ref="DX59:EG59"/>
    <mergeCell ref="CJ60:CS60"/>
    <mergeCell ref="DN60:DW60"/>
    <mergeCell ref="CJ59:CS59"/>
    <mergeCell ref="DN59:DW59"/>
    <mergeCell ref="BY60:CI60"/>
    <mergeCell ref="CT59:DC59"/>
    <mergeCell ref="CT60:DC60"/>
    <mergeCell ref="EH59:EQ59"/>
    <mergeCell ref="ER59:FK59"/>
    <mergeCell ref="BN60:BX60"/>
    <mergeCell ref="BY59:CI59"/>
    <mergeCell ref="BN59:BX59"/>
    <mergeCell ref="BC62:BM62"/>
    <mergeCell ref="DD62:DM62"/>
    <mergeCell ref="DX62:EG62"/>
    <mergeCell ref="CT62:DC62"/>
    <mergeCell ref="BC63:BM63"/>
    <mergeCell ref="DD63:DM63"/>
    <mergeCell ref="CJ62:CS62"/>
    <mergeCell ref="DN62:DW62"/>
    <mergeCell ref="BC61:BM61"/>
    <mergeCell ref="DD61:DM61"/>
    <mergeCell ref="DX61:EG61"/>
    <mergeCell ref="CJ61:CS61"/>
    <mergeCell ref="DN61:DW61"/>
    <mergeCell ref="CT61:DC61"/>
    <mergeCell ref="BY61:CI61"/>
    <mergeCell ref="DX63:EG63"/>
    <mergeCell ref="CJ63:CS63"/>
    <mergeCell ref="DN63:DW63"/>
    <mergeCell ref="BY63:CI63"/>
    <mergeCell ref="BN63:BX63"/>
    <mergeCell ref="CT63:DC63"/>
    <mergeCell ref="EH63:EQ63"/>
    <mergeCell ref="ER63:FK63"/>
    <mergeCell ref="EH62:EQ62"/>
    <mergeCell ref="ER62:FK62"/>
    <mergeCell ref="BN62:BX62"/>
    <mergeCell ref="B65:FJ65"/>
    <mergeCell ref="A67:AK70"/>
    <mergeCell ref="AL67:AQ70"/>
    <mergeCell ref="AR67:BE70"/>
    <mergeCell ref="BF67:FK67"/>
    <mergeCell ref="BF68:FK68"/>
    <mergeCell ref="BF69:DJ69"/>
    <mergeCell ref="DK69:DY70"/>
    <mergeCell ref="DZ69:EI70"/>
    <mergeCell ref="EJ69:EW70"/>
    <mergeCell ref="BF71:BT71"/>
    <mergeCell ref="AL72:AQ72"/>
    <mergeCell ref="AR72:BE72"/>
    <mergeCell ref="BF72:BT72"/>
    <mergeCell ref="A72:AK72"/>
    <mergeCell ref="EX69:FK70"/>
    <mergeCell ref="BF70:BT70"/>
    <mergeCell ref="BU70:CH70"/>
    <mergeCell ref="CI70:CV70"/>
    <mergeCell ref="CW70:DJ70"/>
    <mergeCell ref="BU71:CH71"/>
    <mergeCell ref="CI71:CV71"/>
    <mergeCell ref="CW71:DJ71"/>
    <mergeCell ref="DK71:DY71"/>
    <mergeCell ref="A73:AK73"/>
    <mergeCell ref="AL73:AQ73"/>
    <mergeCell ref="AR73:BE73"/>
    <mergeCell ref="BF73:BT73"/>
    <mergeCell ref="DZ73:EI73"/>
    <mergeCell ref="EJ73:EW73"/>
    <mergeCell ref="EX73:FK73"/>
    <mergeCell ref="EX72:FK72"/>
    <mergeCell ref="DZ71:EI71"/>
    <mergeCell ref="EJ71:EW71"/>
    <mergeCell ref="EX71:FK71"/>
    <mergeCell ref="BU73:CH73"/>
    <mergeCell ref="CI73:CV73"/>
    <mergeCell ref="CW73:DJ73"/>
    <mergeCell ref="DK73:DY73"/>
    <mergeCell ref="BU72:CH72"/>
    <mergeCell ref="CI72:CV72"/>
    <mergeCell ref="DK72:DY72"/>
    <mergeCell ref="CW72:DJ72"/>
    <mergeCell ref="DZ72:EI72"/>
    <mergeCell ref="EJ72:EW72"/>
    <mergeCell ref="A71:AK71"/>
    <mergeCell ref="AL71:AQ71"/>
    <mergeCell ref="AR71:BE71"/>
    <mergeCell ref="EX74:FK74"/>
    <mergeCell ref="AL74:AQ74"/>
    <mergeCell ref="A74:AK74"/>
    <mergeCell ref="A75:AK75"/>
    <mergeCell ref="A76:AK76"/>
    <mergeCell ref="BU74:CH74"/>
    <mergeCell ref="CI74:CV74"/>
    <mergeCell ref="DK74:DY74"/>
    <mergeCell ref="CW74:DJ74"/>
    <mergeCell ref="DZ74:EI74"/>
    <mergeCell ref="AL75:AQ75"/>
    <mergeCell ref="AR75:BE75"/>
    <mergeCell ref="BF75:BT75"/>
    <mergeCell ref="AL76:AQ76"/>
    <mergeCell ref="AR76:BE76"/>
    <mergeCell ref="EJ74:EW74"/>
    <mergeCell ref="BF76:BT76"/>
    <mergeCell ref="AR74:BE74"/>
    <mergeCell ref="BF74:BT74"/>
    <mergeCell ref="BU75:CH75"/>
    <mergeCell ref="CI75:CV75"/>
    <mergeCell ref="CW75:DJ75"/>
    <mergeCell ref="DK76:DY76"/>
    <mergeCell ref="EX76:FK76"/>
    <mergeCell ref="DZ75:EI75"/>
    <mergeCell ref="EJ75:EW75"/>
    <mergeCell ref="EX75:FK75"/>
    <mergeCell ref="BU76:CH76"/>
    <mergeCell ref="CI76:CV76"/>
    <mergeCell ref="CW76:DJ76"/>
    <mergeCell ref="DZ76:EI76"/>
    <mergeCell ref="EJ76:EW76"/>
    <mergeCell ref="DK75:DY75"/>
    <mergeCell ref="EX78:FK78"/>
    <mergeCell ref="DZ77:EI77"/>
    <mergeCell ref="EJ77:EW77"/>
    <mergeCell ref="EX77:FK77"/>
    <mergeCell ref="AL78:AQ78"/>
    <mergeCell ref="A78:AK78"/>
    <mergeCell ref="CW77:DJ77"/>
    <mergeCell ref="DK77:DY77"/>
    <mergeCell ref="A79:AK79"/>
    <mergeCell ref="BU78:CH78"/>
    <mergeCell ref="CI78:CV78"/>
    <mergeCell ref="DK78:DY78"/>
    <mergeCell ref="CW78:DJ78"/>
    <mergeCell ref="BU77:CH77"/>
    <mergeCell ref="A77:AK77"/>
    <mergeCell ref="AL77:AQ77"/>
    <mergeCell ref="AR77:BE77"/>
    <mergeCell ref="BF77:BT77"/>
    <mergeCell ref="CI77:CV77"/>
    <mergeCell ref="DZ78:EI78"/>
    <mergeCell ref="EJ78:EW78"/>
    <mergeCell ref="AR78:BE78"/>
    <mergeCell ref="BF78:BT78"/>
    <mergeCell ref="EJ80:EW80"/>
    <mergeCell ref="EX80:FK80"/>
    <mergeCell ref="AL80:AQ80"/>
    <mergeCell ref="DZ79:EI79"/>
    <mergeCell ref="EJ79:EW79"/>
    <mergeCell ref="EX79:FK79"/>
    <mergeCell ref="DK79:DY79"/>
    <mergeCell ref="AL79:AQ79"/>
    <mergeCell ref="AR79:BE79"/>
    <mergeCell ref="BF79:BT79"/>
    <mergeCell ref="DZ80:EI80"/>
    <mergeCell ref="DK80:DY80"/>
    <mergeCell ref="CW80:DJ80"/>
    <mergeCell ref="BU79:CH79"/>
    <mergeCell ref="CI79:CV79"/>
    <mergeCell ref="CW79:DJ79"/>
    <mergeCell ref="AL82:AQ82"/>
    <mergeCell ref="A82:AK82"/>
    <mergeCell ref="A80:AK80"/>
    <mergeCell ref="BU82:CH82"/>
    <mergeCell ref="CI82:CV82"/>
    <mergeCell ref="DK82:DY82"/>
    <mergeCell ref="CW82:DJ82"/>
    <mergeCell ref="BU81:CH81"/>
    <mergeCell ref="AR80:BE80"/>
    <mergeCell ref="BF80:BT80"/>
    <mergeCell ref="BU80:CH80"/>
    <mergeCell ref="CI80:CV80"/>
    <mergeCell ref="A81:AK81"/>
    <mergeCell ref="AL81:AQ81"/>
    <mergeCell ref="AR81:BE81"/>
    <mergeCell ref="BF81:BT81"/>
    <mergeCell ref="CI81:CV81"/>
    <mergeCell ref="AR82:BE82"/>
    <mergeCell ref="BF82:BT82"/>
    <mergeCell ref="EX83:FK83"/>
    <mergeCell ref="CW81:DJ81"/>
    <mergeCell ref="DK81:DY81"/>
    <mergeCell ref="DZ82:EI82"/>
    <mergeCell ref="EJ82:EW82"/>
    <mergeCell ref="EX82:FK82"/>
    <mergeCell ref="DZ81:EI81"/>
    <mergeCell ref="EJ81:EW81"/>
    <mergeCell ref="EX81:FK81"/>
    <mergeCell ref="BU83:CH83"/>
    <mergeCell ref="A83:AK83"/>
    <mergeCell ref="AL83:AQ83"/>
    <mergeCell ref="AR83:BE83"/>
    <mergeCell ref="BF83:BT83"/>
    <mergeCell ref="DZ83:EI83"/>
    <mergeCell ref="EJ83:EW83"/>
    <mergeCell ref="CI83:CV83"/>
    <mergeCell ref="CW83:DJ83"/>
    <mergeCell ref="DK83:DY83"/>
    <mergeCell ref="DK84:DY84"/>
    <mergeCell ref="DZ84:EI84"/>
    <mergeCell ref="CI84:CV84"/>
    <mergeCell ref="CW84:DJ84"/>
    <mergeCell ref="EJ84:EW84"/>
    <mergeCell ref="EX84:FK84"/>
    <mergeCell ref="A84:AK84"/>
    <mergeCell ref="AL84:AQ84"/>
    <mergeCell ref="AR84:BE84"/>
    <mergeCell ref="BF84:BT84"/>
    <mergeCell ref="BU84:CH84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25" max="16383" man="1"/>
    <brk id="47" max="16383" man="1"/>
    <brk id="64" max="16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72"/>
  <sheetViews>
    <sheetView view="pageBreakPreview" zoomScale="120" zoomScaleNormal="100" zoomScaleSheetLayoutView="130" zoomScalePageLayoutView="70" workbookViewId="0">
      <selection activeCell="A153" sqref="A153:XFD158"/>
    </sheetView>
  </sheetViews>
  <sheetFormatPr defaultColWidth="0.85546875" defaultRowHeight="12.75" x14ac:dyDescent="0.2"/>
  <cols>
    <col min="1" max="1" width="0.85546875" style="33" customWidth="1"/>
    <col min="2" max="45" width="0.85546875" style="33"/>
    <col min="46" max="46" width="0.85546875" style="33" customWidth="1"/>
    <col min="47" max="256" width="0.85546875" style="33"/>
    <col min="257" max="257" width="0.85546875" style="33" customWidth="1"/>
    <col min="258" max="301" width="0.85546875" style="33"/>
    <col min="302" max="302" width="0.85546875" style="33" customWidth="1"/>
    <col min="303" max="512" width="0.85546875" style="33"/>
    <col min="513" max="513" width="0.85546875" style="33" customWidth="1"/>
    <col min="514" max="557" width="0.85546875" style="33"/>
    <col min="558" max="558" width="0.85546875" style="33" customWidth="1"/>
    <col min="559" max="768" width="0.85546875" style="33"/>
    <col min="769" max="769" width="0.85546875" style="33" customWidth="1"/>
    <col min="770" max="813" width="0.85546875" style="33"/>
    <col min="814" max="814" width="0.85546875" style="33" customWidth="1"/>
    <col min="815" max="1024" width="0.85546875" style="33"/>
    <col min="1025" max="1025" width="0.85546875" style="33" customWidth="1"/>
    <col min="1026" max="1069" width="0.85546875" style="33"/>
    <col min="1070" max="1070" width="0.85546875" style="33" customWidth="1"/>
    <col min="1071" max="1280" width="0.85546875" style="33"/>
    <col min="1281" max="1281" width="0.85546875" style="33" customWidth="1"/>
    <col min="1282" max="1325" width="0.85546875" style="33"/>
    <col min="1326" max="1326" width="0.85546875" style="33" customWidth="1"/>
    <col min="1327" max="1536" width="0.85546875" style="33"/>
    <col min="1537" max="1537" width="0.85546875" style="33" customWidth="1"/>
    <col min="1538" max="1581" width="0.85546875" style="33"/>
    <col min="1582" max="1582" width="0.85546875" style="33" customWidth="1"/>
    <col min="1583" max="1792" width="0.85546875" style="33"/>
    <col min="1793" max="1793" width="0.85546875" style="33" customWidth="1"/>
    <col min="1794" max="1837" width="0.85546875" style="33"/>
    <col min="1838" max="1838" width="0.85546875" style="33" customWidth="1"/>
    <col min="1839" max="2048" width="0.85546875" style="33"/>
    <col min="2049" max="2049" width="0.85546875" style="33" customWidth="1"/>
    <col min="2050" max="2093" width="0.85546875" style="33"/>
    <col min="2094" max="2094" width="0.85546875" style="33" customWidth="1"/>
    <col min="2095" max="2304" width="0.85546875" style="33"/>
    <col min="2305" max="2305" width="0.85546875" style="33" customWidth="1"/>
    <col min="2306" max="2349" width="0.85546875" style="33"/>
    <col min="2350" max="2350" width="0.85546875" style="33" customWidth="1"/>
    <col min="2351" max="2560" width="0.85546875" style="33"/>
    <col min="2561" max="2561" width="0.85546875" style="33" customWidth="1"/>
    <col min="2562" max="2605" width="0.85546875" style="33"/>
    <col min="2606" max="2606" width="0.85546875" style="33" customWidth="1"/>
    <col min="2607" max="2816" width="0.85546875" style="33"/>
    <col min="2817" max="2817" width="0.85546875" style="33" customWidth="1"/>
    <col min="2818" max="2861" width="0.85546875" style="33"/>
    <col min="2862" max="2862" width="0.85546875" style="33" customWidth="1"/>
    <col min="2863" max="3072" width="0.85546875" style="33"/>
    <col min="3073" max="3073" width="0.85546875" style="33" customWidth="1"/>
    <col min="3074" max="3117" width="0.85546875" style="33"/>
    <col min="3118" max="3118" width="0.85546875" style="33" customWidth="1"/>
    <col min="3119" max="3328" width="0.85546875" style="33"/>
    <col min="3329" max="3329" width="0.85546875" style="33" customWidth="1"/>
    <col min="3330" max="3373" width="0.85546875" style="33"/>
    <col min="3374" max="3374" width="0.85546875" style="33" customWidth="1"/>
    <col min="3375" max="3584" width="0.85546875" style="33"/>
    <col min="3585" max="3585" width="0.85546875" style="33" customWidth="1"/>
    <col min="3586" max="3629" width="0.85546875" style="33"/>
    <col min="3630" max="3630" width="0.85546875" style="33" customWidth="1"/>
    <col min="3631" max="3840" width="0.85546875" style="33"/>
    <col min="3841" max="3841" width="0.85546875" style="33" customWidth="1"/>
    <col min="3842" max="3885" width="0.85546875" style="33"/>
    <col min="3886" max="3886" width="0.85546875" style="33" customWidth="1"/>
    <col min="3887" max="4096" width="0.85546875" style="33"/>
    <col min="4097" max="4097" width="0.85546875" style="33" customWidth="1"/>
    <col min="4098" max="4141" width="0.85546875" style="33"/>
    <col min="4142" max="4142" width="0.85546875" style="33" customWidth="1"/>
    <col min="4143" max="4352" width="0.85546875" style="33"/>
    <col min="4353" max="4353" width="0.85546875" style="33" customWidth="1"/>
    <col min="4354" max="4397" width="0.85546875" style="33"/>
    <col min="4398" max="4398" width="0.85546875" style="33" customWidth="1"/>
    <col min="4399" max="4608" width="0.85546875" style="33"/>
    <col min="4609" max="4609" width="0.85546875" style="33" customWidth="1"/>
    <col min="4610" max="4653" width="0.85546875" style="33"/>
    <col min="4654" max="4654" width="0.85546875" style="33" customWidth="1"/>
    <col min="4655" max="4864" width="0.85546875" style="33"/>
    <col min="4865" max="4865" width="0.85546875" style="33" customWidth="1"/>
    <col min="4866" max="4909" width="0.85546875" style="33"/>
    <col min="4910" max="4910" width="0.85546875" style="33" customWidth="1"/>
    <col min="4911" max="5120" width="0.85546875" style="33"/>
    <col min="5121" max="5121" width="0.85546875" style="33" customWidth="1"/>
    <col min="5122" max="5165" width="0.85546875" style="33"/>
    <col min="5166" max="5166" width="0.85546875" style="33" customWidth="1"/>
    <col min="5167" max="5376" width="0.85546875" style="33"/>
    <col min="5377" max="5377" width="0.85546875" style="33" customWidth="1"/>
    <col min="5378" max="5421" width="0.85546875" style="33"/>
    <col min="5422" max="5422" width="0.85546875" style="33" customWidth="1"/>
    <col min="5423" max="5632" width="0.85546875" style="33"/>
    <col min="5633" max="5633" width="0.85546875" style="33" customWidth="1"/>
    <col min="5634" max="5677" width="0.85546875" style="33"/>
    <col min="5678" max="5678" width="0.85546875" style="33" customWidth="1"/>
    <col min="5679" max="5888" width="0.85546875" style="33"/>
    <col min="5889" max="5889" width="0.85546875" style="33" customWidth="1"/>
    <col min="5890" max="5933" width="0.85546875" style="33"/>
    <col min="5934" max="5934" width="0.85546875" style="33" customWidth="1"/>
    <col min="5935" max="6144" width="0.85546875" style="33"/>
    <col min="6145" max="6145" width="0.85546875" style="33" customWidth="1"/>
    <col min="6146" max="6189" width="0.85546875" style="33"/>
    <col min="6190" max="6190" width="0.85546875" style="33" customWidth="1"/>
    <col min="6191" max="6400" width="0.85546875" style="33"/>
    <col min="6401" max="6401" width="0.85546875" style="33" customWidth="1"/>
    <col min="6402" max="6445" width="0.85546875" style="33"/>
    <col min="6446" max="6446" width="0.85546875" style="33" customWidth="1"/>
    <col min="6447" max="6656" width="0.85546875" style="33"/>
    <col min="6657" max="6657" width="0.85546875" style="33" customWidth="1"/>
    <col min="6658" max="6701" width="0.85546875" style="33"/>
    <col min="6702" max="6702" width="0.85546875" style="33" customWidth="1"/>
    <col min="6703" max="6912" width="0.85546875" style="33"/>
    <col min="6913" max="6913" width="0.85546875" style="33" customWidth="1"/>
    <col min="6914" max="6957" width="0.85546875" style="33"/>
    <col min="6958" max="6958" width="0.85546875" style="33" customWidth="1"/>
    <col min="6959" max="7168" width="0.85546875" style="33"/>
    <col min="7169" max="7169" width="0.85546875" style="33" customWidth="1"/>
    <col min="7170" max="7213" width="0.85546875" style="33"/>
    <col min="7214" max="7214" width="0.85546875" style="33" customWidth="1"/>
    <col min="7215" max="7424" width="0.85546875" style="33"/>
    <col min="7425" max="7425" width="0.85546875" style="33" customWidth="1"/>
    <col min="7426" max="7469" width="0.85546875" style="33"/>
    <col min="7470" max="7470" width="0.85546875" style="33" customWidth="1"/>
    <col min="7471" max="7680" width="0.85546875" style="33"/>
    <col min="7681" max="7681" width="0.85546875" style="33" customWidth="1"/>
    <col min="7682" max="7725" width="0.85546875" style="33"/>
    <col min="7726" max="7726" width="0.85546875" style="33" customWidth="1"/>
    <col min="7727" max="7936" width="0.85546875" style="33"/>
    <col min="7937" max="7937" width="0.85546875" style="33" customWidth="1"/>
    <col min="7938" max="7981" width="0.85546875" style="33"/>
    <col min="7982" max="7982" width="0.85546875" style="33" customWidth="1"/>
    <col min="7983" max="8192" width="0.85546875" style="33"/>
    <col min="8193" max="8193" width="0.85546875" style="33" customWidth="1"/>
    <col min="8194" max="8237" width="0.85546875" style="33"/>
    <col min="8238" max="8238" width="0.85546875" style="33" customWidth="1"/>
    <col min="8239" max="8448" width="0.85546875" style="33"/>
    <col min="8449" max="8449" width="0.85546875" style="33" customWidth="1"/>
    <col min="8450" max="8493" width="0.85546875" style="33"/>
    <col min="8494" max="8494" width="0.85546875" style="33" customWidth="1"/>
    <col min="8495" max="8704" width="0.85546875" style="33"/>
    <col min="8705" max="8705" width="0.85546875" style="33" customWidth="1"/>
    <col min="8706" max="8749" width="0.85546875" style="33"/>
    <col min="8750" max="8750" width="0.85546875" style="33" customWidth="1"/>
    <col min="8751" max="8960" width="0.85546875" style="33"/>
    <col min="8961" max="8961" width="0.85546875" style="33" customWidth="1"/>
    <col min="8962" max="9005" width="0.85546875" style="33"/>
    <col min="9006" max="9006" width="0.85546875" style="33" customWidth="1"/>
    <col min="9007" max="9216" width="0.85546875" style="33"/>
    <col min="9217" max="9217" width="0.85546875" style="33" customWidth="1"/>
    <col min="9218" max="9261" width="0.85546875" style="33"/>
    <col min="9262" max="9262" width="0.85546875" style="33" customWidth="1"/>
    <col min="9263" max="9472" width="0.85546875" style="33"/>
    <col min="9473" max="9473" width="0.85546875" style="33" customWidth="1"/>
    <col min="9474" max="9517" width="0.85546875" style="33"/>
    <col min="9518" max="9518" width="0.85546875" style="33" customWidth="1"/>
    <col min="9519" max="9728" width="0.85546875" style="33"/>
    <col min="9729" max="9729" width="0.85546875" style="33" customWidth="1"/>
    <col min="9730" max="9773" width="0.85546875" style="33"/>
    <col min="9774" max="9774" width="0.85546875" style="33" customWidth="1"/>
    <col min="9775" max="9984" width="0.85546875" style="33"/>
    <col min="9985" max="9985" width="0.85546875" style="33" customWidth="1"/>
    <col min="9986" max="10029" width="0.85546875" style="33"/>
    <col min="10030" max="10030" width="0.85546875" style="33" customWidth="1"/>
    <col min="10031" max="10240" width="0.85546875" style="33"/>
    <col min="10241" max="10241" width="0.85546875" style="33" customWidth="1"/>
    <col min="10242" max="10285" width="0.85546875" style="33"/>
    <col min="10286" max="10286" width="0.85546875" style="33" customWidth="1"/>
    <col min="10287" max="10496" width="0.85546875" style="33"/>
    <col min="10497" max="10497" width="0.85546875" style="33" customWidth="1"/>
    <col min="10498" max="10541" width="0.85546875" style="33"/>
    <col min="10542" max="10542" width="0.85546875" style="33" customWidth="1"/>
    <col min="10543" max="10752" width="0.85546875" style="33"/>
    <col min="10753" max="10753" width="0.85546875" style="33" customWidth="1"/>
    <col min="10754" max="10797" width="0.85546875" style="33"/>
    <col min="10798" max="10798" width="0.85546875" style="33" customWidth="1"/>
    <col min="10799" max="11008" width="0.85546875" style="33"/>
    <col min="11009" max="11009" width="0.85546875" style="33" customWidth="1"/>
    <col min="11010" max="11053" width="0.85546875" style="33"/>
    <col min="11054" max="11054" width="0.85546875" style="33" customWidth="1"/>
    <col min="11055" max="11264" width="0.85546875" style="33"/>
    <col min="11265" max="11265" width="0.85546875" style="33" customWidth="1"/>
    <col min="11266" max="11309" width="0.85546875" style="33"/>
    <col min="11310" max="11310" width="0.85546875" style="33" customWidth="1"/>
    <col min="11311" max="11520" width="0.85546875" style="33"/>
    <col min="11521" max="11521" width="0.85546875" style="33" customWidth="1"/>
    <col min="11522" max="11565" width="0.85546875" style="33"/>
    <col min="11566" max="11566" width="0.85546875" style="33" customWidth="1"/>
    <col min="11567" max="11776" width="0.85546875" style="33"/>
    <col min="11777" max="11777" width="0.85546875" style="33" customWidth="1"/>
    <col min="11778" max="11821" width="0.85546875" style="33"/>
    <col min="11822" max="11822" width="0.85546875" style="33" customWidth="1"/>
    <col min="11823" max="12032" width="0.85546875" style="33"/>
    <col min="12033" max="12033" width="0.85546875" style="33" customWidth="1"/>
    <col min="12034" max="12077" width="0.85546875" style="33"/>
    <col min="12078" max="12078" width="0.85546875" style="33" customWidth="1"/>
    <col min="12079" max="12288" width="0.85546875" style="33"/>
    <col min="12289" max="12289" width="0.85546875" style="33" customWidth="1"/>
    <col min="12290" max="12333" width="0.85546875" style="33"/>
    <col min="12334" max="12334" width="0.85546875" style="33" customWidth="1"/>
    <col min="12335" max="12544" width="0.85546875" style="33"/>
    <col min="12545" max="12545" width="0.85546875" style="33" customWidth="1"/>
    <col min="12546" max="12589" width="0.85546875" style="33"/>
    <col min="12590" max="12590" width="0.85546875" style="33" customWidth="1"/>
    <col min="12591" max="12800" width="0.85546875" style="33"/>
    <col min="12801" max="12801" width="0.85546875" style="33" customWidth="1"/>
    <col min="12802" max="12845" width="0.85546875" style="33"/>
    <col min="12846" max="12846" width="0.85546875" style="33" customWidth="1"/>
    <col min="12847" max="13056" width="0.85546875" style="33"/>
    <col min="13057" max="13057" width="0.85546875" style="33" customWidth="1"/>
    <col min="13058" max="13101" width="0.85546875" style="33"/>
    <col min="13102" max="13102" width="0.85546875" style="33" customWidth="1"/>
    <col min="13103" max="13312" width="0.85546875" style="33"/>
    <col min="13313" max="13313" width="0.85546875" style="33" customWidth="1"/>
    <col min="13314" max="13357" width="0.85546875" style="33"/>
    <col min="13358" max="13358" width="0.85546875" style="33" customWidth="1"/>
    <col min="13359" max="13568" width="0.85546875" style="33"/>
    <col min="13569" max="13569" width="0.85546875" style="33" customWidth="1"/>
    <col min="13570" max="13613" width="0.85546875" style="33"/>
    <col min="13614" max="13614" width="0.85546875" style="33" customWidth="1"/>
    <col min="13615" max="13824" width="0.85546875" style="33"/>
    <col min="13825" max="13825" width="0.85546875" style="33" customWidth="1"/>
    <col min="13826" max="13869" width="0.85546875" style="33"/>
    <col min="13870" max="13870" width="0.85546875" style="33" customWidth="1"/>
    <col min="13871" max="14080" width="0.85546875" style="33"/>
    <col min="14081" max="14081" width="0.85546875" style="33" customWidth="1"/>
    <col min="14082" max="14125" width="0.85546875" style="33"/>
    <col min="14126" max="14126" width="0.85546875" style="33" customWidth="1"/>
    <col min="14127" max="14336" width="0.85546875" style="33"/>
    <col min="14337" max="14337" width="0.85546875" style="33" customWidth="1"/>
    <col min="14338" max="14381" width="0.85546875" style="33"/>
    <col min="14382" max="14382" width="0.85546875" style="33" customWidth="1"/>
    <col min="14383" max="14592" width="0.85546875" style="33"/>
    <col min="14593" max="14593" width="0.85546875" style="33" customWidth="1"/>
    <col min="14594" max="14637" width="0.85546875" style="33"/>
    <col min="14638" max="14638" width="0.85546875" style="33" customWidth="1"/>
    <col min="14639" max="14848" width="0.85546875" style="33"/>
    <col min="14849" max="14849" width="0.85546875" style="33" customWidth="1"/>
    <col min="14850" max="14893" width="0.85546875" style="33"/>
    <col min="14894" max="14894" width="0.85546875" style="33" customWidth="1"/>
    <col min="14895" max="15104" width="0.85546875" style="33"/>
    <col min="15105" max="15105" width="0.85546875" style="33" customWidth="1"/>
    <col min="15106" max="15149" width="0.85546875" style="33"/>
    <col min="15150" max="15150" width="0.85546875" style="33" customWidth="1"/>
    <col min="15151" max="15360" width="0.85546875" style="33"/>
    <col min="15361" max="15361" width="0.85546875" style="33" customWidth="1"/>
    <col min="15362" max="15405" width="0.85546875" style="33"/>
    <col min="15406" max="15406" width="0.85546875" style="33" customWidth="1"/>
    <col min="15407" max="15616" width="0.85546875" style="33"/>
    <col min="15617" max="15617" width="0.85546875" style="33" customWidth="1"/>
    <col min="15618" max="15661" width="0.85546875" style="33"/>
    <col min="15662" max="15662" width="0.85546875" style="33" customWidth="1"/>
    <col min="15663" max="15872" width="0.85546875" style="33"/>
    <col min="15873" max="15873" width="0.85546875" style="33" customWidth="1"/>
    <col min="15874" max="15917" width="0.85546875" style="33"/>
    <col min="15918" max="15918" width="0.85546875" style="33" customWidth="1"/>
    <col min="15919" max="16128" width="0.85546875" style="33"/>
    <col min="16129" max="16129" width="0.85546875" style="33" customWidth="1"/>
    <col min="16130" max="16173" width="0.85546875" style="33"/>
    <col min="16174" max="16174" width="0.85546875" style="33" customWidth="1"/>
    <col min="16175" max="16384" width="0.85546875" style="33"/>
  </cols>
  <sheetData>
    <row r="1" spans="1:167" s="55" customFormat="1" ht="10.5" customHeight="1" x14ac:dyDescent="0.15">
      <c r="A1" s="55" t="s">
        <v>665</v>
      </c>
      <c r="B1" s="262" t="s">
        <v>666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  <c r="DL1" s="262"/>
      <c r="DM1" s="262"/>
      <c r="DN1" s="262"/>
      <c r="DO1" s="262"/>
      <c r="DP1" s="262"/>
      <c r="DQ1" s="262"/>
      <c r="DR1" s="262"/>
      <c r="DS1" s="262"/>
      <c r="DT1" s="262"/>
      <c r="DU1" s="262"/>
      <c r="DV1" s="262"/>
      <c r="DW1" s="262"/>
      <c r="DX1" s="262"/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K1" s="262"/>
      <c r="EL1" s="262"/>
      <c r="EM1" s="262"/>
      <c r="EN1" s="262"/>
      <c r="EO1" s="262"/>
      <c r="EP1" s="262"/>
      <c r="EQ1" s="262"/>
      <c r="ER1" s="262"/>
      <c r="ES1" s="262"/>
      <c r="ET1" s="262"/>
      <c r="EU1" s="262"/>
      <c r="EV1" s="262"/>
      <c r="EW1" s="262"/>
      <c r="EX1" s="262"/>
      <c r="EY1" s="262"/>
      <c r="EZ1" s="262"/>
      <c r="FA1" s="262"/>
      <c r="FB1" s="262"/>
      <c r="FC1" s="262"/>
      <c r="FD1" s="262"/>
      <c r="FE1" s="262"/>
      <c r="FF1" s="262"/>
      <c r="FG1" s="262"/>
      <c r="FH1" s="262"/>
      <c r="FI1" s="262"/>
      <c r="FJ1" s="262"/>
    </row>
    <row r="2" spans="1:167" s="55" customFormat="1" ht="19.5" customHeight="1" x14ac:dyDescent="0.1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</row>
    <row r="3" spans="1:167" s="48" customFormat="1" ht="10.5" customHeight="1" x14ac:dyDescent="0.2">
      <c r="A3" s="184" t="s">
        <v>667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</row>
    <row r="4" spans="1:167" s="40" customFormat="1" ht="9" customHeight="1" x14ac:dyDescent="0.2">
      <c r="A4" s="47"/>
      <c r="B4" s="46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D4" s="44"/>
      <c r="EE4" s="44"/>
      <c r="EG4" s="43"/>
      <c r="EH4" s="43"/>
      <c r="EI4" s="43"/>
      <c r="EJ4" s="43"/>
      <c r="EK4" s="43"/>
      <c r="EL4" s="43"/>
      <c r="EM4" s="43"/>
      <c r="EN4" s="43"/>
      <c r="EO4" s="42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</row>
    <row r="5" spans="1:167" s="54" customFormat="1" ht="11.25" customHeight="1" x14ac:dyDescent="0.2">
      <c r="A5" s="204" t="s">
        <v>330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 t="s">
        <v>248</v>
      </c>
      <c r="AL5" s="204"/>
      <c r="AM5" s="204"/>
      <c r="AN5" s="204"/>
      <c r="AO5" s="204"/>
      <c r="AP5" s="204"/>
      <c r="AQ5" s="205" t="s">
        <v>192</v>
      </c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</row>
    <row r="6" spans="1:167" s="54" customFormat="1" ht="11.25" customHeight="1" x14ac:dyDescent="0.2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5" t="s">
        <v>15</v>
      </c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 t="s">
        <v>42</v>
      </c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</row>
    <row r="7" spans="1:167" s="54" customFormat="1" ht="11.25" customHeight="1" x14ac:dyDescent="0.2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 t="s">
        <v>193</v>
      </c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 t="s">
        <v>194</v>
      </c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 t="s">
        <v>195</v>
      </c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</row>
    <row r="8" spans="1:167" s="54" customFormat="1" ht="11.25" customHeight="1" x14ac:dyDescent="0.2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5" t="s">
        <v>197</v>
      </c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 t="s">
        <v>196</v>
      </c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 t="s">
        <v>197</v>
      </c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 t="s">
        <v>196</v>
      </c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 t="s">
        <v>197</v>
      </c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 t="s">
        <v>196</v>
      </c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 t="s">
        <v>197</v>
      </c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 t="s">
        <v>196</v>
      </c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</row>
    <row r="9" spans="1:167" s="38" customFormat="1" ht="9" customHeight="1" x14ac:dyDescent="0.2">
      <c r="A9" s="196">
        <v>1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>
        <v>2</v>
      </c>
      <c r="AL9" s="196"/>
      <c r="AM9" s="196"/>
      <c r="AN9" s="196"/>
      <c r="AO9" s="196"/>
      <c r="AP9" s="196"/>
      <c r="AQ9" s="196">
        <v>3</v>
      </c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>
        <v>4</v>
      </c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>
        <v>5</v>
      </c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>
        <v>6</v>
      </c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>
        <v>7</v>
      </c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>
        <v>8</v>
      </c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>
        <v>9</v>
      </c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>
        <v>10</v>
      </c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</row>
    <row r="10" spans="1:167" s="138" customFormat="1" ht="10.5" customHeight="1" x14ac:dyDescent="0.2">
      <c r="A10" s="711" t="s">
        <v>198</v>
      </c>
      <c r="B10" s="711"/>
      <c r="C10" s="711"/>
      <c r="D10" s="711"/>
      <c r="E10" s="711"/>
      <c r="F10" s="711"/>
      <c r="G10" s="711"/>
      <c r="H10" s="711"/>
      <c r="I10" s="711"/>
      <c r="J10" s="711"/>
      <c r="K10" s="711"/>
      <c r="L10" s="711"/>
      <c r="M10" s="711"/>
      <c r="N10" s="711"/>
      <c r="O10" s="711"/>
      <c r="P10" s="711"/>
      <c r="Q10" s="711"/>
      <c r="R10" s="711"/>
      <c r="S10" s="711"/>
      <c r="T10" s="711"/>
      <c r="U10" s="711"/>
      <c r="V10" s="711"/>
      <c r="W10" s="711"/>
      <c r="X10" s="711"/>
      <c r="Y10" s="711"/>
      <c r="Z10" s="711"/>
      <c r="AA10" s="711"/>
      <c r="AB10" s="711"/>
      <c r="AC10" s="711"/>
      <c r="AD10" s="711"/>
      <c r="AE10" s="711"/>
      <c r="AF10" s="711"/>
      <c r="AG10" s="711"/>
      <c r="AH10" s="711"/>
      <c r="AI10" s="711"/>
      <c r="AJ10" s="711"/>
      <c r="AK10" s="348" t="s">
        <v>26</v>
      </c>
      <c r="AL10" s="348"/>
      <c r="AM10" s="348"/>
      <c r="AN10" s="348"/>
      <c r="AO10" s="348"/>
      <c r="AP10" s="348"/>
      <c r="AQ10" s="486">
        <v>5</v>
      </c>
      <c r="AR10" s="486"/>
      <c r="AS10" s="486"/>
      <c r="AT10" s="486"/>
      <c r="AU10" s="486"/>
      <c r="AV10" s="486"/>
      <c r="AW10" s="486"/>
      <c r="AX10" s="486"/>
      <c r="AY10" s="486"/>
      <c r="AZ10" s="486"/>
      <c r="BA10" s="486"/>
      <c r="BB10" s="486"/>
      <c r="BC10" s="486"/>
      <c r="BD10" s="486"/>
      <c r="BE10" s="486"/>
      <c r="BF10" s="486">
        <v>5</v>
      </c>
      <c r="BG10" s="486"/>
      <c r="BH10" s="486"/>
      <c r="BI10" s="486"/>
      <c r="BJ10" s="486"/>
      <c r="BK10" s="486"/>
      <c r="BL10" s="486"/>
      <c r="BM10" s="486"/>
      <c r="BN10" s="486"/>
      <c r="BO10" s="486"/>
      <c r="BP10" s="486"/>
      <c r="BQ10" s="486"/>
      <c r="BR10" s="486"/>
      <c r="BS10" s="486"/>
      <c r="BT10" s="486"/>
      <c r="BU10" s="486">
        <v>5</v>
      </c>
      <c r="BV10" s="486"/>
      <c r="BW10" s="486"/>
      <c r="BX10" s="486"/>
      <c r="BY10" s="486"/>
      <c r="BZ10" s="486"/>
      <c r="CA10" s="486"/>
      <c r="CB10" s="486"/>
      <c r="CC10" s="486"/>
      <c r="CD10" s="486"/>
      <c r="CE10" s="486"/>
      <c r="CF10" s="486"/>
      <c r="CG10" s="486"/>
      <c r="CH10" s="486"/>
      <c r="CI10" s="486"/>
      <c r="CJ10" s="486"/>
      <c r="CK10" s="486">
        <v>5</v>
      </c>
      <c r="CL10" s="486"/>
      <c r="CM10" s="486"/>
      <c r="CN10" s="486"/>
      <c r="CO10" s="486"/>
      <c r="CP10" s="486"/>
      <c r="CQ10" s="486"/>
      <c r="CR10" s="486"/>
      <c r="CS10" s="486"/>
      <c r="CT10" s="486"/>
      <c r="CU10" s="486"/>
      <c r="CV10" s="486"/>
      <c r="CW10" s="486"/>
      <c r="CX10" s="486"/>
      <c r="CY10" s="486"/>
      <c r="CZ10" s="486"/>
      <c r="DA10" s="486"/>
      <c r="DB10" s="486"/>
      <c r="DC10" s="486"/>
      <c r="DD10" s="486"/>
      <c r="DE10" s="486"/>
      <c r="DF10" s="486"/>
      <c r="DG10" s="486"/>
      <c r="DH10" s="486"/>
      <c r="DI10" s="486"/>
      <c r="DJ10" s="486"/>
      <c r="DK10" s="486"/>
      <c r="DL10" s="486"/>
      <c r="DM10" s="486"/>
      <c r="DN10" s="486"/>
      <c r="DO10" s="486"/>
      <c r="DP10" s="486"/>
      <c r="DQ10" s="486"/>
      <c r="DR10" s="486"/>
      <c r="DS10" s="486"/>
      <c r="DT10" s="486"/>
      <c r="DU10" s="486"/>
      <c r="DV10" s="486"/>
      <c r="DW10" s="486"/>
      <c r="DX10" s="486"/>
      <c r="DY10" s="486"/>
      <c r="DZ10" s="486"/>
      <c r="EA10" s="486"/>
      <c r="EB10" s="486"/>
      <c r="EC10" s="486"/>
      <c r="ED10" s="486"/>
      <c r="EE10" s="486"/>
      <c r="EF10" s="486"/>
      <c r="EG10" s="486"/>
      <c r="EH10" s="486"/>
      <c r="EI10" s="486"/>
      <c r="EJ10" s="486"/>
      <c r="EK10" s="486"/>
      <c r="EL10" s="486"/>
      <c r="EM10" s="486"/>
      <c r="EN10" s="486"/>
      <c r="EO10" s="486"/>
      <c r="EP10" s="486"/>
      <c r="EQ10" s="486"/>
      <c r="ER10" s="486"/>
      <c r="ES10" s="486"/>
      <c r="ET10" s="486"/>
      <c r="EU10" s="486"/>
      <c r="EV10" s="486"/>
      <c r="EW10" s="486"/>
      <c r="EX10" s="486"/>
      <c r="EY10" s="486"/>
      <c r="EZ10" s="486"/>
      <c r="FA10" s="486"/>
      <c r="FB10" s="486"/>
      <c r="FC10" s="486"/>
      <c r="FD10" s="486"/>
      <c r="FE10" s="486"/>
      <c r="FF10" s="486"/>
      <c r="FG10" s="486"/>
      <c r="FH10" s="486"/>
      <c r="FI10" s="486"/>
      <c r="FJ10" s="486"/>
      <c r="FK10" s="486"/>
    </row>
    <row r="11" spans="1:167" s="37" customFormat="1" ht="18.75" customHeight="1" x14ac:dyDescent="0.2">
      <c r="A11" s="206" t="s">
        <v>668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181" t="s">
        <v>83</v>
      </c>
      <c r="AL11" s="181"/>
      <c r="AM11" s="181"/>
      <c r="AN11" s="181"/>
      <c r="AO11" s="181"/>
      <c r="AP11" s="181"/>
      <c r="AQ11" s="182">
        <v>1</v>
      </c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>
        <v>1</v>
      </c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>
        <v>1</v>
      </c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>
        <v>1</v>
      </c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486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486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486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486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</row>
    <row r="12" spans="1:167" s="37" customFormat="1" ht="30" customHeight="1" x14ac:dyDescent="0.2">
      <c r="A12" s="191" t="s">
        <v>669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81" t="s">
        <v>670</v>
      </c>
      <c r="AL12" s="181"/>
      <c r="AM12" s="181"/>
      <c r="AN12" s="181"/>
      <c r="AO12" s="181"/>
      <c r="AP12" s="181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486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486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486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486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</row>
    <row r="13" spans="1:167" s="37" customFormat="1" ht="18.75" customHeight="1" x14ac:dyDescent="0.2">
      <c r="A13" s="191" t="s">
        <v>671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81" t="s">
        <v>205</v>
      </c>
      <c r="AL13" s="181"/>
      <c r="AM13" s="181"/>
      <c r="AN13" s="181"/>
      <c r="AO13" s="181"/>
      <c r="AP13" s="181"/>
      <c r="AQ13" s="182">
        <v>1</v>
      </c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>
        <v>1</v>
      </c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>
        <v>1</v>
      </c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>
        <v>1</v>
      </c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486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486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486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486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</row>
    <row r="14" spans="1:167" s="37" customFormat="1" ht="10.5" customHeight="1" x14ac:dyDescent="0.2">
      <c r="A14" s="183" t="s">
        <v>672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1" t="s">
        <v>373</v>
      </c>
      <c r="AL14" s="181"/>
      <c r="AM14" s="181"/>
      <c r="AN14" s="181"/>
      <c r="AO14" s="181"/>
      <c r="AP14" s="181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486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486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486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486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</row>
    <row r="15" spans="1:167" s="37" customFormat="1" ht="10.5" customHeight="1" x14ac:dyDescent="0.2">
      <c r="A15" s="183" t="s">
        <v>673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1" t="s">
        <v>430</v>
      </c>
      <c r="AL15" s="181"/>
      <c r="AM15" s="181"/>
      <c r="AN15" s="181"/>
      <c r="AO15" s="181"/>
      <c r="AP15" s="181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486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486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486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486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</row>
    <row r="16" spans="1:167" s="37" customFormat="1" ht="39" customHeight="1" x14ac:dyDescent="0.2">
      <c r="A16" s="183" t="s">
        <v>674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1" t="s">
        <v>675</v>
      </c>
      <c r="AL16" s="181"/>
      <c r="AM16" s="181"/>
      <c r="AN16" s="181"/>
      <c r="AO16" s="181"/>
      <c r="AP16" s="181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486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486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486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486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</row>
    <row r="17" spans="1:167" s="37" customFormat="1" ht="10.5" customHeight="1" x14ac:dyDescent="0.2">
      <c r="A17" s="183" t="s">
        <v>199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1" t="s">
        <v>201</v>
      </c>
      <c r="AL17" s="181"/>
      <c r="AM17" s="181"/>
      <c r="AN17" s="181"/>
      <c r="AO17" s="181"/>
      <c r="AP17" s="181"/>
      <c r="AQ17" s="182">
        <v>3</v>
      </c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>
        <v>3</v>
      </c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>
        <v>3</v>
      </c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>
        <v>3</v>
      </c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486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486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486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486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</row>
    <row r="18" spans="1:167" s="37" customFormat="1" ht="10.5" customHeight="1" x14ac:dyDescent="0.2">
      <c r="A18" s="183" t="s">
        <v>676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1" t="s">
        <v>677</v>
      </c>
      <c r="AL18" s="181"/>
      <c r="AM18" s="181"/>
      <c r="AN18" s="181"/>
      <c r="AO18" s="181"/>
      <c r="AP18" s="181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486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486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486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486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</row>
    <row r="19" spans="1:167" s="37" customFormat="1" ht="10.5" customHeight="1" x14ac:dyDescent="0.2">
      <c r="A19" s="183" t="s">
        <v>200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1" t="s">
        <v>202</v>
      </c>
      <c r="AL19" s="181"/>
      <c r="AM19" s="181"/>
      <c r="AN19" s="181"/>
      <c r="AO19" s="181"/>
      <c r="AP19" s="181"/>
      <c r="AQ19" s="182">
        <v>1</v>
      </c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>
        <v>1</v>
      </c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>
        <v>1</v>
      </c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>
        <v>1</v>
      </c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486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486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486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486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</row>
    <row r="20" spans="1:167" s="37" customFormat="1" ht="18.75" customHeight="1" x14ac:dyDescent="0.2">
      <c r="A20" s="183" t="s">
        <v>678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1" t="s">
        <v>679</v>
      </c>
      <c r="AL20" s="181"/>
      <c r="AM20" s="181"/>
      <c r="AN20" s="181"/>
      <c r="AO20" s="181"/>
      <c r="AP20" s="181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</row>
    <row r="21" spans="1:167" s="37" customFormat="1" ht="10.5" customHeight="1" x14ac:dyDescent="0.2">
      <c r="A21" s="183" t="s">
        <v>680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1" t="s">
        <v>681</v>
      </c>
      <c r="AL21" s="181"/>
      <c r="AM21" s="181"/>
      <c r="AN21" s="181"/>
      <c r="AO21" s="181"/>
      <c r="AP21" s="181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</row>
    <row r="22" spans="1:167" s="54" customFormat="1" ht="11.25" customHeight="1" x14ac:dyDescent="0.2">
      <c r="A22" s="204" t="s">
        <v>330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 t="s">
        <v>248</v>
      </c>
      <c r="AL22" s="204"/>
      <c r="AM22" s="204"/>
      <c r="AN22" s="204"/>
      <c r="AO22" s="204"/>
      <c r="AP22" s="204"/>
      <c r="AQ22" s="205" t="s">
        <v>192</v>
      </c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</row>
    <row r="23" spans="1:167" s="54" customFormat="1" ht="11.25" customHeight="1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5" t="s">
        <v>15</v>
      </c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 t="s">
        <v>42</v>
      </c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</row>
    <row r="24" spans="1:167" s="54" customFormat="1" ht="11.25" customHeight="1" x14ac:dyDescent="0.2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 t="s">
        <v>193</v>
      </c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 t="s">
        <v>194</v>
      </c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 t="s">
        <v>195</v>
      </c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</row>
    <row r="25" spans="1:167" s="54" customFormat="1" ht="11.25" customHeight="1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5" t="s">
        <v>197</v>
      </c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 t="s">
        <v>196</v>
      </c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 t="s">
        <v>197</v>
      </c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 t="s">
        <v>196</v>
      </c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 t="s">
        <v>197</v>
      </c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 t="s">
        <v>196</v>
      </c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 t="s">
        <v>197</v>
      </c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 t="s">
        <v>196</v>
      </c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</row>
    <row r="26" spans="1:167" s="38" customFormat="1" ht="9" customHeight="1" x14ac:dyDescent="0.2">
      <c r="A26" s="196">
        <v>1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>
        <v>2</v>
      </c>
      <c r="AL26" s="196"/>
      <c r="AM26" s="196"/>
      <c r="AN26" s="196"/>
      <c r="AO26" s="196"/>
      <c r="AP26" s="196"/>
      <c r="AQ26" s="196">
        <v>3</v>
      </c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>
        <v>4</v>
      </c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>
        <v>5</v>
      </c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>
        <v>6</v>
      </c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6"/>
      <c r="CY26" s="196"/>
      <c r="CZ26" s="196"/>
      <c r="DA26" s="196">
        <v>7</v>
      </c>
      <c r="DB26" s="196"/>
      <c r="DC26" s="196"/>
      <c r="DD26" s="196"/>
      <c r="DE26" s="196"/>
      <c r="DF26" s="196"/>
      <c r="DG26" s="196"/>
      <c r="DH26" s="196"/>
      <c r="DI26" s="196"/>
      <c r="DJ26" s="196"/>
      <c r="DK26" s="196"/>
      <c r="DL26" s="196"/>
      <c r="DM26" s="196"/>
      <c r="DN26" s="196"/>
      <c r="DO26" s="196"/>
      <c r="DP26" s="196"/>
      <c r="DQ26" s="196">
        <v>8</v>
      </c>
      <c r="DR26" s="196"/>
      <c r="DS26" s="196"/>
      <c r="DT26" s="196"/>
      <c r="DU26" s="196"/>
      <c r="DV26" s="196"/>
      <c r="DW26" s="196"/>
      <c r="DX26" s="196"/>
      <c r="DY26" s="196"/>
      <c r="DZ26" s="196"/>
      <c r="EA26" s="196"/>
      <c r="EB26" s="196"/>
      <c r="EC26" s="196"/>
      <c r="ED26" s="196"/>
      <c r="EE26" s="196"/>
      <c r="EF26" s="196"/>
      <c r="EG26" s="196">
        <v>9</v>
      </c>
      <c r="EH26" s="196"/>
      <c r="EI26" s="196"/>
      <c r="EJ26" s="196"/>
      <c r="EK26" s="196"/>
      <c r="EL26" s="196"/>
      <c r="EM26" s="196"/>
      <c r="EN26" s="196"/>
      <c r="EO26" s="196"/>
      <c r="EP26" s="196"/>
      <c r="EQ26" s="196"/>
      <c r="ER26" s="196"/>
      <c r="ES26" s="196"/>
      <c r="ET26" s="196"/>
      <c r="EU26" s="196"/>
      <c r="EV26" s="196"/>
      <c r="EW26" s="196">
        <v>10</v>
      </c>
      <c r="EX26" s="196"/>
      <c r="EY26" s="196"/>
      <c r="EZ26" s="196"/>
      <c r="FA26" s="196"/>
      <c r="FB26" s="196"/>
      <c r="FC26" s="196"/>
      <c r="FD26" s="196"/>
      <c r="FE26" s="196"/>
      <c r="FF26" s="196"/>
      <c r="FG26" s="196"/>
      <c r="FH26" s="196"/>
      <c r="FI26" s="196"/>
      <c r="FJ26" s="196"/>
      <c r="FK26" s="196"/>
    </row>
    <row r="27" spans="1:167" s="138" customFormat="1" ht="10.5" customHeight="1" x14ac:dyDescent="0.2">
      <c r="A27" s="711" t="s">
        <v>682</v>
      </c>
      <c r="B27" s="711"/>
      <c r="C27" s="711"/>
      <c r="D27" s="711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11"/>
      <c r="P27" s="711"/>
      <c r="Q27" s="711"/>
      <c r="R27" s="711"/>
      <c r="S27" s="711"/>
      <c r="T27" s="711"/>
      <c r="U27" s="711"/>
      <c r="V27" s="711"/>
      <c r="W27" s="711"/>
      <c r="X27" s="711"/>
      <c r="Y27" s="711"/>
      <c r="Z27" s="711"/>
      <c r="AA27" s="711"/>
      <c r="AB27" s="711"/>
      <c r="AC27" s="711"/>
      <c r="AD27" s="711"/>
      <c r="AE27" s="711"/>
      <c r="AF27" s="711"/>
      <c r="AG27" s="711"/>
      <c r="AH27" s="711"/>
      <c r="AI27" s="711"/>
      <c r="AJ27" s="711"/>
      <c r="AK27" s="348" t="s">
        <v>27</v>
      </c>
      <c r="AL27" s="348"/>
      <c r="AM27" s="348"/>
      <c r="AN27" s="348"/>
      <c r="AO27" s="348"/>
      <c r="AP27" s="348"/>
      <c r="AQ27" s="486"/>
      <c r="AR27" s="486"/>
      <c r="AS27" s="486"/>
      <c r="AT27" s="486"/>
      <c r="AU27" s="486"/>
      <c r="AV27" s="486"/>
      <c r="AW27" s="486"/>
      <c r="AX27" s="486"/>
      <c r="AY27" s="486"/>
      <c r="AZ27" s="486"/>
      <c r="BA27" s="486"/>
      <c r="BB27" s="486"/>
      <c r="BC27" s="486"/>
      <c r="BD27" s="486"/>
      <c r="BE27" s="486"/>
      <c r="BF27" s="486"/>
      <c r="BG27" s="486"/>
      <c r="BH27" s="486"/>
      <c r="BI27" s="486"/>
      <c r="BJ27" s="486"/>
      <c r="BK27" s="486"/>
      <c r="BL27" s="486"/>
      <c r="BM27" s="486"/>
      <c r="BN27" s="486"/>
      <c r="BO27" s="486"/>
      <c r="BP27" s="486"/>
      <c r="BQ27" s="486"/>
      <c r="BR27" s="486"/>
      <c r="BS27" s="486"/>
      <c r="BT27" s="486"/>
      <c r="BU27" s="486"/>
      <c r="BV27" s="486"/>
      <c r="BW27" s="486"/>
      <c r="BX27" s="486"/>
      <c r="BY27" s="486"/>
      <c r="BZ27" s="486"/>
      <c r="CA27" s="486"/>
      <c r="CB27" s="486"/>
      <c r="CC27" s="486"/>
      <c r="CD27" s="486"/>
      <c r="CE27" s="486"/>
      <c r="CF27" s="486"/>
      <c r="CG27" s="486"/>
      <c r="CH27" s="486"/>
      <c r="CI27" s="486"/>
      <c r="CJ27" s="486"/>
      <c r="CK27" s="486"/>
      <c r="CL27" s="486"/>
      <c r="CM27" s="486"/>
      <c r="CN27" s="486"/>
      <c r="CO27" s="486"/>
      <c r="CP27" s="486"/>
      <c r="CQ27" s="486"/>
      <c r="CR27" s="486"/>
      <c r="CS27" s="486"/>
      <c r="CT27" s="486"/>
      <c r="CU27" s="486"/>
      <c r="CV27" s="486"/>
      <c r="CW27" s="486"/>
      <c r="CX27" s="486"/>
      <c r="CY27" s="486"/>
      <c r="CZ27" s="486"/>
      <c r="DA27" s="486"/>
      <c r="DB27" s="486"/>
      <c r="DC27" s="486"/>
      <c r="DD27" s="486"/>
      <c r="DE27" s="486"/>
      <c r="DF27" s="486"/>
      <c r="DG27" s="486"/>
      <c r="DH27" s="486"/>
      <c r="DI27" s="486"/>
      <c r="DJ27" s="486"/>
      <c r="DK27" s="486"/>
      <c r="DL27" s="486"/>
      <c r="DM27" s="486"/>
      <c r="DN27" s="486"/>
      <c r="DO27" s="486"/>
      <c r="DP27" s="486"/>
      <c r="DQ27" s="486"/>
      <c r="DR27" s="486"/>
      <c r="DS27" s="486"/>
      <c r="DT27" s="486"/>
      <c r="DU27" s="486"/>
      <c r="DV27" s="486"/>
      <c r="DW27" s="486"/>
      <c r="DX27" s="486"/>
      <c r="DY27" s="486"/>
      <c r="DZ27" s="486"/>
      <c r="EA27" s="486"/>
      <c r="EB27" s="486"/>
      <c r="EC27" s="486"/>
      <c r="ED27" s="486"/>
      <c r="EE27" s="486"/>
      <c r="EF27" s="486"/>
      <c r="EG27" s="486"/>
      <c r="EH27" s="486"/>
      <c r="EI27" s="486"/>
      <c r="EJ27" s="486"/>
      <c r="EK27" s="486"/>
      <c r="EL27" s="486"/>
      <c r="EM27" s="486"/>
      <c r="EN27" s="486"/>
      <c r="EO27" s="486"/>
      <c r="EP27" s="486"/>
      <c r="EQ27" s="486"/>
      <c r="ER27" s="486"/>
      <c r="ES27" s="486"/>
      <c r="ET27" s="486"/>
      <c r="EU27" s="486"/>
      <c r="EV27" s="486"/>
      <c r="EW27" s="486"/>
      <c r="EX27" s="486"/>
      <c r="EY27" s="486"/>
      <c r="EZ27" s="486"/>
      <c r="FA27" s="486"/>
      <c r="FB27" s="486"/>
      <c r="FC27" s="486"/>
      <c r="FD27" s="486"/>
      <c r="FE27" s="486"/>
      <c r="FF27" s="486"/>
      <c r="FG27" s="486"/>
      <c r="FH27" s="486"/>
      <c r="FI27" s="486"/>
      <c r="FJ27" s="486"/>
      <c r="FK27" s="486"/>
    </row>
    <row r="28" spans="1:167" s="37" customFormat="1" ht="10.5" customHeight="1" x14ac:dyDescent="0.2">
      <c r="A28" s="183" t="s">
        <v>683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1" t="s">
        <v>82</v>
      </c>
      <c r="AL28" s="181"/>
      <c r="AM28" s="181"/>
      <c r="AN28" s="181"/>
      <c r="AO28" s="181"/>
      <c r="AP28" s="181"/>
      <c r="AQ28" s="486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486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486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486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486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486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486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486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</row>
    <row r="29" spans="1:167" s="37" customFormat="1" ht="10.5" customHeight="1" x14ac:dyDescent="0.2">
      <c r="A29" s="183" t="s">
        <v>684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1" t="s">
        <v>635</v>
      </c>
      <c r="AL29" s="181"/>
      <c r="AM29" s="181"/>
      <c r="AN29" s="181"/>
      <c r="AO29" s="181"/>
      <c r="AP29" s="181"/>
      <c r="AQ29" s="486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486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486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486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486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486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486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486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</row>
    <row r="30" spans="1:167" s="138" customFormat="1" ht="10.5" customHeight="1" x14ac:dyDescent="0.2">
      <c r="A30" s="711" t="s">
        <v>685</v>
      </c>
      <c r="B30" s="711"/>
      <c r="C30" s="711"/>
      <c r="D30" s="711"/>
      <c r="E30" s="711"/>
      <c r="F30" s="711"/>
      <c r="G30" s="711"/>
      <c r="H30" s="711"/>
      <c r="I30" s="711"/>
      <c r="J30" s="711"/>
      <c r="K30" s="711"/>
      <c r="L30" s="711"/>
      <c r="M30" s="711"/>
      <c r="N30" s="711"/>
      <c r="O30" s="711"/>
      <c r="P30" s="711"/>
      <c r="Q30" s="711"/>
      <c r="R30" s="711"/>
      <c r="S30" s="711"/>
      <c r="T30" s="711"/>
      <c r="U30" s="711"/>
      <c r="V30" s="711"/>
      <c r="W30" s="711"/>
      <c r="X30" s="711"/>
      <c r="Y30" s="711"/>
      <c r="Z30" s="711"/>
      <c r="AA30" s="711"/>
      <c r="AB30" s="711"/>
      <c r="AC30" s="711"/>
      <c r="AD30" s="711"/>
      <c r="AE30" s="711"/>
      <c r="AF30" s="711"/>
      <c r="AG30" s="711"/>
      <c r="AH30" s="711"/>
      <c r="AI30" s="711"/>
      <c r="AJ30" s="711"/>
      <c r="AK30" s="348" t="s">
        <v>48</v>
      </c>
      <c r="AL30" s="348"/>
      <c r="AM30" s="348"/>
      <c r="AN30" s="348"/>
      <c r="AO30" s="348"/>
      <c r="AP30" s="348"/>
      <c r="AQ30" s="486"/>
      <c r="AR30" s="486"/>
      <c r="AS30" s="486"/>
      <c r="AT30" s="486"/>
      <c r="AU30" s="486"/>
      <c r="AV30" s="486"/>
      <c r="AW30" s="486"/>
      <c r="AX30" s="486"/>
      <c r="AY30" s="486"/>
      <c r="AZ30" s="486"/>
      <c r="BA30" s="486"/>
      <c r="BB30" s="486"/>
      <c r="BC30" s="486"/>
      <c r="BD30" s="486"/>
      <c r="BE30" s="486"/>
      <c r="BF30" s="486"/>
      <c r="BG30" s="486"/>
      <c r="BH30" s="486"/>
      <c r="BI30" s="486"/>
      <c r="BJ30" s="486"/>
      <c r="BK30" s="486"/>
      <c r="BL30" s="486"/>
      <c r="BM30" s="486"/>
      <c r="BN30" s="486"/>
      <c r="BO30" s="486"/>
      <c r="BP30" s="486"/>
      <c r="BQ30" s="486"/>
      <c r="BR30" s="486"/>
      <c r="BS30" s="486"/>
      <c r="BT30" s="486"/>
      <c r="BU30" s="486"/>
      <c r="BV30" s="486"/>
      <c r="BW30" s="486"/>
      <c r="BX30" s="486"/>
      <c r="BY30" s="486"/>
      <c r="BZ30" s="486"/>
      <c r="CA30" s="486"/>
      <c r="CB30" s="486"/>
      <c r="CC30" s="486"/>
      <c r="CD30" s="486"/>
      <c r="CE30" s="486"/>
      <c r="CF30" s="486"/>
      <c r="CG30" s="486"/>
      <c r="CH30" s="486"/>
      <c r="CI30" s="486"/>
      <c r="CJ30" s="486"/>
      <c r="CK30" s="486"/>
      <c r="CL30" s="486"/>
      <c r="CM30" s="486"/>
      <c r="CN30" s="486"/>
      <c r="CO30" s="486"/>
      <c r="CP30" s="486"/>
      <c r="CQ30" s="486"/>
      <c r="CR30" s="486"/>
      <c r="CS30" s="486"/>
      <c r="CT30" s="486"/>
      <c r="CU30" s="486"/>
      <c r="CV30" s="486"/>
      <c r="CW30" s="486"/>
      <c r="CX30" s="486"/>
      <c r="CY30" s="486"/>
      <c r="CZ30" s="486"/>
      <c r="DA30" s="486"/>
      <c r="DB30" s="486"/>
      <c r="DC30" s="486"/>
      <c r="DD30" s="486"/>
      <c r="DE30" s="486"/>
      <c r="DF30" s="486"/>
      <c r="DG30" s="486"/>
      <c r="DH30" s="486"/>
      <c r="DI30" s="486"/>
      <c r="DJ30" s="486"/>
      <c r="DK30" s="486"/>
      <c r="DL30" s="486"/>
      <c r="DM30" s="486"/>
      <c r="DN30" s="486"/>
      <c r="DO30" s="486"/>
      <c r="DP30" s="486"/>
      <c r="DQ30" s="486"/>
      <c r="DR30" s="486"/>
      <c r="DS30" s="486"/>
      <c r="DT30" s="486"/>
      <c r="DU30" s="486"/>
      <c r="DV30" s="486"/>
      <c r="DW30" s="486"/>
      <c r="DX30" s="486"/>
      <c r="DY30" s="486"/>
      <c r="DZ30" s="486"/>
      <c r="EA30" s="486"/>
      <c r="EB30" s="486"/>
      <c r="EC30" s="486"/>
      <c r="ED30" s="486"/>
      <c r="EE30" s="486"/>
      <c r="EF30" s="486"/>
      <c r="EG30" s="486"/>
      <c r="EH30" s="486"/>
      <c r="EI30" s="486"/>
      <c r="EJ30" s="486"/>
      <c r="EK30" s="486"/>
      <c r="EL30" s="486"/>
      <c r="EM30" s="486"/>
      <c r="EN30" s="486"/>
      <c r="EO30" s="486"/>
      <c r="EP30" s="486"/>
      <c r="EQ30" s="486"/>
      <c r="ER30" s="486"/>
      <c r="ES30" s="486"/>
      <c r="ET30" s="486"/>
      <c r="EU30" s="486"/>
      <c r="EV30" s="486"/>
      <c r="EW30" s="486"/>
      <c r="EX30" s="486"/>
      <c r="EY30" s="486"/>
      <c r="EZ30" s="486"/>
      <c r="FA30" s="486"/>
      <c r="FB30" s="486"/>
      <c r="FC30" s="486"/>
      <c r="FD30" s="486"/>
      <c r="FE30" s="486"/>
      <c r="FF30" s="486"/>
      <c r="FG30" s="486"/>
      <c r="FH30" s="486"/>
      <c r="FI30" s="486"/>
      <c r="FJ30" s="486"/>
      <c r="FK30" s="486"/>
    </row>
    <row r="31" spans="1:167" s="37" customFormat="1" ht="10.5" customHeight="1" x14ac:dyDescent="0.2">
      <c r="A31" s="183" t="s">
        <v>686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1" t="s">
        <v>47</v>
      </c>
      <c r="AL31" s="181"/>
      <c r="AM31" s="181"/>
      <c r="AN31" s="181"/>
      <c r="AO31" s="181"/>
      <c r="AP31" s="181"/>
      <c r="AQ31" s="486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486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486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486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486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486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486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486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</row>
    <row r="32" spans="1:167" s="37" customFormat="1" ht="10.5" customHeight="1" x14ac:dyDescent="0.2">
      <c r="A32" s="183" t="s">
        <v>687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1" t="s">
        <v>468</v>
      </c>
      <c r="AL32" s="181"/>
      <c r="AM32" s="181"/>
      <c r="AN32" s="181"/>
      <c r="AO32" s="181"/>
      <c r="AP32" s="181"/>
      <c r="AQ32" s="486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486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486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486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486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486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486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486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</row>
    <row r="33" spans="1:167" s="37" customFormat="1" ht="10.5" customHeight="1" x14ac:dyDescent="0.2">
      <c r="A33" s="183" t="s">
        <v>688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1" t="s">
        <v>470</v>
      </c>
      <c r="AL33" s="181"/>
      <c r="AM33" s="181"/>
      <c r="AN33" s="181"/>
      <c r="AO33" s="181"/>
      <c r="AP33" s="181"/>
      <c r="AQ33" s="486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486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486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486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486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486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486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486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</row>
    <row r="34" spans="1:167" s="37" customFormat="1" ht="10.5" customHeight="1" x14ac:dyDescent="0.2">
      <c r="A34" s="183" t="s">
        <v>689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1" t="s">
        <v>472</v>
      </c>
      <c r="AL34" s="181"/>
      <c r="AM34" s="181"/>
      <c r="AN34" s="181"/>
      <c r="AO34" s="181"/>
      <c r="AP34" s="181"/>
      <c r="AQ34" s="486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486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486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486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486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486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486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486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</row>
    <row r="35" spans="1:167" s="37" customFormat="1" ht="10.5" customHeight="1" x14ac:dyDescent="0.2">
      <c r="A35" s="183" t="s">
        <v>690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1" t="s">
        <v>691</v>
      </c>
      <c r="AL35" s="181"/>
      <c r="AM35" s="181"/>
      <c r="AN35" s="181"/>
      <c r="AO35" s="181"/>
      <c r="AP35" s="181"/>
      <c r="AQ35" s="486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486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486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486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486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486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486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486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</row>
    <row r="36" spans="1:167" s="37" customFormat="1" ht="10.5" customHeight="1" x14ac:dyDescent="0.2">
      <c r="A36" s="183" t="s">
        <v>692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1" t="s">
        <v>693</v>
      </c>
      <c r="AL36" s="181"/>
      <c r="AM36" s="181"/>
      <c r="AN36" s="181"/>
      <c r="AO36" s="181"/>
      <c r="AP36" s="181"/>
      <c r="AQ36" s="486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486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486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486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486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486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486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486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</row>
    <row r="37" spans="1:167" s="37" customFormat="1" ht="10.5" customHeight="1" x14ac:dyDescent="0.2">
      <c r="A37" s="183" t="s">
        <v>694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1" t="s">
        <v>695</v>
      </c>
      <c r="AL37" s="181"/>
      <c r="AM37" s="181"/>
      <c r="AN37" s="181"/>
      <c r="AO37" s="181"/>
      <c r="AP37" s="181"/>
      <c r="AQ37" s="486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486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486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486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486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486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486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486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</row>
    <row r="38" spans="1:167" s="37" customFormat="1" ht="10.5" customHeight="1" x14ac:dyDescent="0.2">
      <c r="A38" s="183" t="s">
        <v>696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1" t="s">
        <v>697</v>
      </c>
      <c r="AL38" s="181"/>
      <c r="AM38" s="181"/>
      <c r="AN38" s="181"/>
      <c r="AO38" s="181"/>
      <c r="AP38" s="181"/>
      <c r="AQ38" s="486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486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486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486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486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486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486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486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</row>
    <row r="39" spans="1:167" s="37" customFormat="1" ht="30" customHeight="1" x14ac:dyDescent="0.2">
      <c r="A39" s="183" t="s">
        <v>698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1" t="s">
        <v>699</v>
      </c>
      <c r="AL39" s="181"/>
      <c r="AM39" s="181"/>
      <c r="AN39" s="181"/>
      <c r="AO39" s="181"/>
      <c r="AP39" s="181"/>
      <c r="AQ39" s="486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486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486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486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486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486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486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486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</row>
    <row r="40" spans="1:167" s="37" customFormat="1" ht="10.5" customHeight="1" x14ac:dyDescent="0.2">
      <c r="A40" s="188" t="s">
        <v>436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348" t="s">
        <v>28</v>
      </c>
      <c r="AL40" s="348"/>
      <c r="AM40" s="348"/>
      <c r="AN40" s="348"/>
      <c r="AO40" s="348"/>
      <c r="AP40" s="348"/>
      <c r="AQ40" s="486">
        <v>5</v>
      </c>
      <c r="AR40" s="486"/>
      <c r="AS40" s="486"/>
      <c r="AT40" s="486"/>
      <c r="AU40" s="486"/>
      <c r="AV40" s="486"/>
      <c r="AW40" s="486"/>
      <c r="AX40" s="486"/>
      <c r="AY40" s="486"/>
      <c r="AZ40" s="486"/>
      <c r="BA40" s="486"/>
      <c r="BB40" s="486"/>
      <c r="BC40" s="486"/>
      <c r="BD40" s="486"/>
      <c r="BE40" s="486"/>
      <c r="BF40" s="486">
        <v>5</v>
      </c>
      <c r="BG40" s="486"/>
      <c r="BH40" s="486"/>
      <c r="BI40" s="486"/>
      <c r="BJ40" s="486"/>
      <c r="BK40" s="486"/>
      <c r="BL40" s="486"/>
      <c r="BM40" s="486"/>
      <c r="BN40" s="486"/>
      <c r="BO40" s="486"/>
      <c r="BP40" s="486"/>
      <c r="BQ40" s="486"/>
      <c r="BR40" s="486"/>
      <c r="BS40" s="486"/>
      <c r="BT40" s="486"/>
      <c r="BU40" s="486">
        <v>5</v>
      </c>
      <c r="BV40" s="486"/>
      <c r="BW40" s="486"/>
      <c r="BX40" s="486"/>
      <c r="BY40" s="486"/>
      <c r="BZ40" s="486"/>
      <c r="CA40" s="486"/>
      <c r="CB40" s="486"/>
      <c r="CC40" s="486"/>
      <c r="CD40" s="486"/>
      <c r="CE40" s="486"/>
      <c r="CF40" s="486"/>
      <c r="CG40" s="486"/>
      <c r="CH40" s="486"/>
      <c r="CI40" s="486"/>
      <c r="CJ40" s="486"/>
      <c r="CK40" s="486">
        <v>5</v>
      </c>
      <c r="CL40" s="486"/>
      <c r="CM40" s="486"/>
      <c r="CN40" s="486"/>
      <c r="CO40" s="486"/>
      <c r="CP40" s="486"/>
      <c r="CQ40" s="486"/>
      <c r="CR40" s="486"/>
      <c r="CS40" s="486"/>
      <c r="CT40" s="486"/>
      <c r="CU40" s="486"/>
      <c r="CV40" s="486"/>
      <c r="CW40" s="486"/>
      <c r="CX40" s="486"/>
      <c r="CY40" s="486"/>
      <c r="CZ40" s="486"/>
      <c r="DA40" s="486"/>
      <c r="DB40" s="486"/>
      <c r="DC40" s="486"/>
      <c r="DD40" s="486"/>
      <c r="DE40" s="486"/>
      <c r="DF40" s="486"/>
      <c r="DG40" s="486"/>
      <c r="DH40" s="486"/>
      <c r="DI40" s="486"/>
      <c r="DJ40" s="486"/>
      <c r="DK40" s="486"/>
      <c r="DL40" s="486"/>
      <c r="DM40" s="486"/>
      <c r="DN40" s="486"/>
      <c r="DO40" s="486"/>
      <c r="DP40" s="486"/>
      <c r="DQ40" s="486"/>
      <c r="DR40" s="486"/>
      <c r="DS40" s="486"/>
      <c r="DT40" s="486"/>
      <c r="DU40" s="486"/>
      <c r="DV40" s="486"/>
      <c r="DW40" s="486"/>
      <c r="DX40" s="486"/>
      <c r="DY40" s="486"/>
      <c r="DZ40" s="486"/>
      <c r="EA40" s="486"/>
      <c r="EB40" s="486"/>
      <c r="EC40" s="486"/>
      <c r="ED40" s="486"/>
      <c r="EE40" s="486"/>
      <c r="EF40" s="486"/>
      <c r="EG40" s="486"/>
      <c r="EH40" s="486"/>
      <c r="EI40" s="486"/>
      <c r="EJ40" s="486"/>
      <c r="EK40" s="486"/>
      <c r="EL40" s="486"/>
      <c r="EM40" s="486"/>
      <c r="EN40" s="486"/>
      <c r="EO40" s="486"/>
      <c r="EP40" s="486"/>
      <c r="EQ40" s="486"/>
      <c r="ER40" s="486"/>
      <c r="ES40" s="486"/>
      <c r="ET40" s="486"/>
      <c r="EU40" s="486"/>
      <c r="EV40" s="486"/>
      <c r="EW40" s="486"/>
      <c r="EX40" s="486"/>
      <c r="EY40" s="486"/>
      <c r="EZ40" s="486"/>
      <c r="FA40" s="486"/>
      <c r="FB40" s="486"/>
      <c r="FC40" s="486"/>
      <c r="FD40" s="486"/>
      <c r="FE40" s="486"/>
      <c r="FF40" s="486"/>
      <c r="FG40" s="486"/>
      <c r="FH40" s="486"/>
      <c r="FI40" s="486"/>
      <c r="FJ40" s="486"/>
      <c r="FK40" s="486"/>
    </row>
    <row r="41" spans="1:167" s="37" customFormat="1" ht="10.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0"/>
      <c r="AL41" s="50"/>
      <c r="AM41" s="50"/>
      <c r="AN41" s="50"/>
      <c r="AO41" s="50"/>
      <c r="AP41" s="50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</row>
    <row r="42" spans="1:167" ht="6" customHeight="1" x14ac:dyDescent="0.2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</row>
    <row r="43" spans="1:167" ht="6" customHeight="1" x14ac:dyDescent="0.2"/>
    <row r="44" spans="1:167" s="48" customFormat="1" ht="10.5" customHeight="1" x14ac:dyDescent="0.2">
      <c r="B44" s="184" t="s">
        <v>700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  <c r="CO44" s="184"/>
      <c r="CP44" s="184"/>
      <c r="CQ44" s="184"/>
      <c r="CR44" s="184"/>
      <c r="CS44" s="184"/>
      <c r="CT44" s="184"/>
      <c r="CU44" s="184"/>
      <c r="CV44" s="184"/>
      <c r="CW44" s="184"/>
      <c r="CX44" s="184"/>
      <c r="CY44" s="184"/>
      <c r="CZ44" s="184"/>
      <c r="DA44" s="184"/>
      <c r="DB44" s="184"/>
      <c r="DC44" s="184"/>
      <c r="DD44" s="184"/>
      <c r="DE44" s="184"/>
      <c r="DF44" s="184"/>
      <c r="DG44" s="184"/>
      <c r="DH44" s="184"/>
      <c r="DI44" s="184"/>
      <c r="DJ44" s="184"/>
      <c r="DK44" s="184"/>
      <c r="DL44" s="184"/>
      <c r="DM44" s="184"/>
      <c r="DN44" s="184"/>
      <c r="DO44" s="184"/>
      <c r="DP44" s="184"/>
      <c r="DQ44" s="184"/>
      <c r="DR44" s="184"/>
      <c r="DS44" s="184"/>
      <c r="DT44" s="184"/>
      <c r="DU44" s="184"/>
      <c r="DV44" s="184"/>
      <c r="DW44" s="184"/>
      <c r="DX44" s="184"/>
      <c r="DY44" s="184"/>
      <c r="DZ44" s="184"/>
      <c r="EA44" s="184"/>
      <c r="EB44" s="184"/>
      <c r="EC44" s="184"/>
      <c r="ED44" s="184"/>
      <c r="EE44" s="184"/>
      <c r="EF44" s="184"/>
      <c r="EG44" s="184"/>
      <c r="EH44" s="184"/>
      <c r="EI44" s="184"/>
      <c r="EJ44" s="184"/>
      <c r="EK44" s="184"/>
      <c r="EL44" s="184"/>
      <c r="EM44" s="184"/>
      <c r="EN44" s="184"/>
      <c r="EO44" s="184"/>
      <c r="EP44" s="184"/>
      <c r="EQ44" s="184"/>
      <c r="ER44" s="184"/>
      <c r="ES44" s="184"/>
      <c r="ET44" s="184"/>
      <c r="EU44" s="184"/>
      <c r="EV44" s="184"/>
      <c r="EW44" s="184"/>
      <c r="EX44" s="184"/>
      <c r="EY44" s="184"/>
      <c r="EZ44" s="184"/>
      <c r="FA44" s="184"/>
      <c r="FB44" s="184"/>
      <c r="FC44" s="184"/>
      <c r="FD44" s="184"/>
      <c r="FE44" s="184"/>
      <c r="FF44" s="184"/>
      <c r="FG44" s="184"/>
      <c r="FH44" s="184"/>
      <c r="FI44" s="184"/>
      <c r="FJ44" s="184"/>
    </row>
    <row r="45" spans="1:167" s="40" customFormat="1" ht="6" customHeight="1" x14ac:dyDescent="0.2">
      <c r="A45" s="47"/>
      <c r="B45" s="46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D45" s="44"/>
      <c r="EE45" s="44"/>
      <c r="EG45" s="43"/>
      <c r="EH45" s="43"/>
      <c r="EI45" s="43"/>
      <c r="EJ45" s="43"/>
      <c r="EK45" s="43"/>
      <c r="EL45" s="43"/>
      <c r="EM45" s="43"/>
      <c r="EN45" s="43"/>
      <c r="EO45" s="42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</row>
    <row r="46" spans="1:167" s="54" customFormat="1" ht="21" customHeight="1" x14ac:dyDescent="0.2">
      <c r="A46" s="204" t="s">
        <v>330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 t="s">
        <v>248</v>
      </c>
      <c r="AL46" s="204"/>
      <c r="AM46" s="204"/>
      <c r="AN46" s="204"/>
      <c r="AO46" s="204"/>
      <c r="AP46" s="204"/>
      <c r="AQ46" s="204" t="s">
        <v>701</v>
      </c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4"/>
      <c r="BX46" s="204"/>
      <c r="BY46" s="204"/>
      <c r="BZ46" s="204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4"/>
      <c r="CN46" s="204"/>
      <c r="CO46" s="204"/>
      <c r="CP46" s="204"/>
      <c r="CQ46" s="204" t="s">
        <v>109</v>
      </c>
      <c r="CR46" s="204"/>
      <c r="CS46" s="204"/>
      <c r="CT46" s="204"/>
      <c r="CU46" s="204"/>
      <c r="CV46" s="204"/>
      <c r="CW46" s="204"/>
      <c r="CX46" s="204"/>
      <c r="CY46" s="204"/>
      <c r="CZ46" s="204"/>
      <c r="DA46" s="204"/>
      <c r="DB46" s="204"/>
      <c r="DC46" s="204"/>
      <c r="DD46" s="204"/>
      <c r="DE46" s="204"/>
      <c r="DF46" s="204"/>
      <c r="DG46" s="204"/>
      <c r="DH46" s="204"/>
      <c r="DI46" s="204"/>
      <c r="DJ46" s="204"/>
      <c r="DK46" s="204"/>
      <c r="DL46" s="204"/>
      <c r="DM46" s="204"/>
      <c r="DN46" s="204"/>
      <c r="DO46" s="204"/>
      <c r="DP46" s="204"/>
      <c r="DQ46" s="204"/>
      <c r="DR46" s="204"/>
      <c r="DS46" s="204"/>
      <c r="DT46" s="204"/>
      <c r="DU46" s="204"/>
      <c r="DV46" s="204"/>
      <c r="DW46" s="204"/>
      <c r="DX46" s="204"/>
      <c r="DY46" s="204"/>
      <c r="DZ46" s="204"/>
      <c r="EA46" s="204"/>
      <c r="EB46" s="204"/>
      <c r="EC46" s="204"/>
      <c r="ED46" s="204"/>
      <c r="EE46" s="204"/>
      <c r="EF46" s="204"/>
      <c r="EG46" s="204"/>
      <c r="EH46" s="204"/>
      <c r="EI46" s="204"/>
      <c r="EJ46" s="204"/>
      <c r="EK46" s="204"/>
      <c r="EL46" s="204"/>
      <c r="EM46" s="204"/>
      <c r="EN46" s="204"/>
      <c r="EO46" s="204"/>
      <c r="EP46" s="204"/>
      <c r="EQ46" s="204"/>
      <c r="ER46" s="204"/>
      <c r="ES46" s="204"/>
      <c r="ET46" s="204"/>
      <c r="EU46" s="204"/>
      <c r="EV46" s="204"/>
      <c r="EW46" s="204"/>
      <c r="EX46" s="204"/>
      <c r="EY46" s="204"/>
      <c r="EZ46" s="204"/>
      <c r="FA46" s="204"/>
      <c r="FB46" s="204"/>
      <c r="FC46" s="204"/>
      <c r="FD46" s="204"/>
      <c r="FE46" s="204"/>
      <c r="FF46" s="204"/>
      <c r="FG46" s="204"/>
      <c r="FH46" s="204"/>
      <c r="FI46" s="204"/>
      <c r="FJ46" s="204"/>
      <c r="FK46" s="204"/>
    </row>
    <row r="47" spans="1:167" s="54" customFormat="1" ht="11.25" customHeight="1" x14ac:dyDescent="0.2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 t="s">
        <v>15</v>
      </c>
      <c r="AR47" s="204"/>
      <c r="AS47" s="204"/>
      <c r="AT47" s="204"/>
      <c r="AU47" s="204"/>
      <c r="AV47" s="204"/>
      <c r="AW47" s="204"/>
      <c r="AX47" s="204" t="s">
        <v>42</v>
      </c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204"/>
      <c r="CP47" s="204"/>
      <c r="CQ47" s="204" t="s">
        <v>15</v>
      </c>
      <c r="CR47" s="204"/>
      <c r="CS47" s="204"/>
      <c r="CT47" s="204"/>
      <c r="CU47" s="204"/>
      <c r="CV47" s="204"/>
      <c r="CW47" s="204"/>
      <c r="CX47" s="204"/>
      <c r="CY47" s="204"/>
      <c r="CZ47" s="204"/>
      <c r="DA47" s="204" t="s">
        <v>42</v>
      </c>
      <c r="DB47" s="204"/>
      <c r="DC47" s="204"/>
      <c r="DD47" s="204"/>
      <c r="DE47" s="204"/>
      <c r="DF47" s="204"/>
      <c r="DG47" s="204"/>
      <c r="DH47" s="204"/>
      <c r="DI47" s="204"/>
      <c r="DJ47" s="204"/>
      <c r="DK47" s="204"/>
      <c r="DL47" s="204"/>
      <c r="DM47" s="204"/>
      <c r="DN47" s="204"/>
      <c r="DO47" s="204"/>
      <c r="DP47" s="204"/>
      <c r="DQ47" s="204"/>
      <c r="DR47" s="204"/>
      <c r="DS47" s="204"/>
      <c r="DT47" s="204"/>
      <c r="DU47" s="204"/>
      <c r="DV47" s="204"/>
      <c r="DW47" s="204"/>
      <c r="DX47" s="204"/>
      <c r="DY47" s="204"/>
      <c r="DZ47" s="204"/>
      <c r="EA47" s="204"/>
      <c r="EB47" s="204"/>
      <c r="EC47" s="204"/>
      <c r="ED47" s="204"/>
      <c r="EE47" s="204"/>
      <c r="EF47" s="204"/>
      <c r="EG47" s="204"/>
      <c r="EH47" s="204"/>
      <c r="EI47" s="204"/>
      <c r="EJ47" s="204"/>
      <c r="EK47" s="204"/>
      <c r="EL47" s="204"/>
      <c r="EM47" s="204"/>
      <c r="EN47" s="204"/>
      <c r="EO47" s="204"/>
      <c r="EP47" s="204"/>
      <c r="EQ47" s="204"/>
      <c r="ER47" s="204"/>
      <c r="ES47" s="204"/>
      <c r="ET47" s="204"/>
      <c r="EU47" s="204"/>
      <c r="EV47" s="204"/>
      <c r="EW47" s="204"/>
      <c r="EX47" s="204"/>
      <c r="EY47" s="204"/>
      <c r="EZ47" s="204"/>
      <c r="FA47" s="204"/>
      <c r="FB47" s="204"/>
      <c r="FC47" s="204"/>
      <c r="FD47" s="204"/>
      <c r="FE47" s="204"/>
      <c r="FF47" s="204"/>
      <c r="FG47" s="204"/>
      <c r="FH47" s="204"/>
      <c r="FI47" s="204"/>
      <c r="FJ47" s="204"/>
      <c r="FK47" s="204"/>
    </row>
    <row r="48" spans="1:167" s="54" customFormat="1" ht="39" customHeight="1" x14ac:dyDescent="0.2">
      <c r="A48" s="204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 t="s">
        <v>702</v>
      </c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 t="s">
        <v>703</v>
      </c>
      <c r="BN48" s="204"/>
      <c r="BO48" s="204"/>
      <c r="BP48" s="204"/>
      <c r="BQ48" s="204"/>
      <c r="BR48" s="204"/>
      <c r="BS48" s="204"/>
      <c r="BT48" s="204"/>
      <c r="BU48" s="204"/>
      <c r="BV48" s="204"/>
      <c r="BW48" s="204"/>
      <c r="BX48" s="204"/>
      <c r="BY48" s="204"/>
      <c r="BZ48" s="204"/>
      <c r="CA48" s="204"/>
      <c r="CB48" s="204" t="s">
        <v>704</v>
      </c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204"/>
      <c r="CP48" s="204"/>
      <c r="CQ48" s="204"/>
      <c r="CR48" s="204"/>
      <c r="CS48" s="204"/>
      <c r="CT48" s="204"/>
      <c r="CU48" s="204"/>
      <c r="CV48" s="204"/>
      <c r="CW48" s="204"/>
      <c r="CX48" s="204"/>
      <c r="CY48" s="204"/>
      <c r="CZ48" s="204"/>
      <c r="DA48" s="204" t="s">
        <v>705</v>
      </c>
      <c r="DB48" s="204"/>
      <c r="DC48" s="204"/>
      <c r="DD48" s="204"/>
      <c r="DE48" s="204"/>
      <c r="DF48" s="204"/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 t="s">
        <v>706</v>
      </c>
      <c r="DR48" s="204"/>
      <c r="DS48" s="204"/>
      <c r="DT48" s="204"/>
      <c r="DU48" s="204"/>
      <c r="DV48" s="204"/>
      <c r="DW48" s="204"/>
      <c r="DX48" s="204"/>
      <c r="DY48" s="204"/>
      <c r="DZ48" s="204"/>
      <c r="EA48" s="204"/>
      <c r="EB48" s="204"/>
      <c r="EC48" s="204"/>
      <c r="ED48" s="204"/>
      <c r="EE48" s="204"/>
      <c r="EF48" s="204"/>
      <c r="EG48" s="204" t="s">
        <v>707</v>
      </c>
      <c r="EH48" s="204"/>
      <c r="EI48" s="204"/>
      <c r="EJ48" s="204"/>
      <c r="EK48" s="204"/>
      <c r="EL48" s="204"/>
      <c r="EM48" s="204"/>
      <c r="EN48" s="204"/>
      <c r="EO48" s="204"/>
      <c r="EP48" s="204"/>
      <c r="EQ48" s="204"/>
      <c r="ER48" s="204"/>
      <c r="ES48" s="204"/>
      <c r="ET48" s="204"/>
      <c r="EU48" s="204"/>
      <c r="EV48" s="204"/>
      <c r="EW48" s="204" t="s">
        <v>708</v>
      </c>
      <c r="EX48" s="204"/>
      <c r="EY48" s="204"/>
      <c r="EZ48" s="204"/>
      <c r="FA48" s="204"/>
      <c r="FB48" s="204"/>
      <c r="FC48" s="204"/>
      <c r="FD48" s="204"/>
      <c r="FE48" s="204"/>
      <c r="FF48" s="204"/>
      <c r="FG48" s="204"/>
      <c r="FH48" s="204"/>
      <c r="FI48" s="204"/>
      <c r="FJ48" s="204"/>
      <c r="FK48" s="204"/>
    </row>
    <row r="49" spans="1:167" s="38" customFormat="1" ht="9" customHeight="1" x14ac:dyDescent="0.2">
      <c r="A49" s="196">
        <v>1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>
        <v>2</v>
      </c>
      <c r="AL49" s="196"/>
      <c r="AM49" s="196"/>
      <c r="AN49" s="196"/>
      <c r="AO49" s="196"/>
      <c r="AP49" s="196"/>
      <c r="AQ49" s="196">
        <v>3</v>
      </c>
      <c r="AR49" s="196"/>
      <c r="AS49" s="196"/>
      <c r="AT49" s="196"/>
      <c r="AU49" s="196"/>
      <c r="AV49" s="196"/>
      <c r="AW49" s="196"/>
      <c r="AX49" s="196">
        <v>4</v>
      </c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>
        <v>5</v>
      </c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>
        <v>6</v>
      </c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>
        <v>7</v>
      </c>
      <c r="CR49" s="196"/>
      <c r="CS49" s="196"/>
      <c r="CT49" s="196"/>
      <c r="CU49" s="196"/>
      <c r="CV49" s="196"/>
      <c r="CW49" s="196"/>
      <c r="CX49" s="196"/>
      <c r="CY49" s="196"/>
      <c r="CZ49" s="196"/>
      <c r="DA49" s="196">
        <v>8</v>
      </c>
      <c r="DB49" s="196"/>
      <c r="DC49" s="196"/>
      <c r="DD49" s="196"/>
      <c r="DE49" s="196"/>
      <c r="DF49" s="196"/>
      <c r="DG49" s="196"/>
      <c r="DH49" s="196"/>
      <c r="DI49" s="196"/>
      <c r="DJ49" s="196"/>
      <c r="DK49" s="196"/>
      <c r="DL49" s="196"/>
      <c r="DM49" s="196"/>
      <c r="DN49" s="196"/>
      <c r="DO49" s="196"/>
      <c r="DP49" s="196"/>
      <c r="DQ49" s="196">
        <v>9</v>
      </c>
      <c r="DR49" s="196"/>
      <c r="DS49" s="196"/>
      <c r="DT49" s="196"/>
      <c r="DU49" s="196"/>
      <c r="DV49" s="196"/>
      <c r="DW49" s="196"/>
      <c r="DX49" s="196"/>
      <c r="DY49" s="196"/>
      <c r="DZ49" s="196"/>
      <c r="EA49" s="196"/>
      <c r="EB49" s="196"/>
      <c r="EC49" s="196"/>
      <c r="ED49" s="196"/>
      <c r="EE49" s="196"/>
      <c r="EF49" s="196"/>
      <c r="EG49" s="196">
        <v>10</v>
      </c>
      <c r="EH49" s="196"/>
      <c r="EI49" s="196"/>
      <c r="EJ49" s="196"/>
      <c r="EK49" s="196"/>
      <c r="EL49" s="196"/>
      <c r="EM49" s="196"/>
      <c r="EN49" s="196"/>
      <c r="EO49" s="196"/>
      <c r="EP49" s="196"/>
      <c r="EQ49" s="196"/>
      <c r="ER49" s="196"/>
      <c r="ES49" s="196"/>
      <c r="ET49" s="196"/>
      <c r="EU49" s="196"/>
      <c r="EV49" s="196"/>
      <c r="EW49" s="196">
        <v>11</v>
      </c>
      <c r="EX49" s="196"/>
      <c r="EY49" s="196"/>
      <c r="EZ49" s="196"/>
      <c r="FA49" s="196"/>
      <c r="FB49" s="196"/>
      <c r="FC49" s="196"/>
      <c r="FD49" s="196"/>
      <c r="FE49" s="196"/>
      <c r="FF49" s="196"/>
      <c r="FG49" s="196"/>
      <c r="FH49" s="196"/>
      <c r="FI49" s="196"/>
      <c r="FJ49" s="196"/>
      <c r="FK49" s="196"/>
    </row>
    <row r="50" spans="1:167" s="138" customFormat="1" ht="10.5" customHeight="1" x14ac:dyDescent="0.2">
      <c r="A50" s="711" t="s">
        <v>198</v>
      </c>
      <c r="B50" s="711"/>
      <c r="C50" s="711"/>
      <c r="D50" s="711"/>
      <c r="E50" s="711"/>
      <c r="F50" s="711"/>
      <c r="G50" s="711"/>
      <c r="H50" s="711"/>
      <c r="I50" s="711"/>
      <c r="J50" s="711"/>
      <c r="K50" s="711"/>
      <c r="L50" s="711"/>
      <c r="M50" s="711"/>
      <c r="N50" s="711"/>
      <c r="O50" s="711"/>
      <c r="P50" s="711"/>
      <c r="Q50" s="711"/>
      <c r="R50" s="711"/>
      <c r="S50" s="711"/>
      <c r="T50" s="711"/>
      <c r="U50" s="711"/>
      <c r="V50" s="711"/>
      <c r="W50" s="711"/>
      <c r="X50" s="711"/>
      <c r="Y50" s="711"/>
      <c r="Z50" s="711"/>
      <c r="AA50" s="711"/>
      <c r="AB50" s="711"/>
      <c r="AC50" s="711"/>
      <c r="AD50" s="711"/>
      <c r="AE50" s="711"/>
      <c r="AF50" s="711"/>
      <c r="AG50" s="711"/>
      <c r="AH50" s="711"/>
      <c r="AI50" s="711"/>
      <c r="AJ50" s="711"/>
      <c r="AK50" s="348" t="s">
        <v>26</v>
      </c>
      <c r="AL50" s="348"/>
      <c r="AM50" s="348"/>
      <c r="AN50" s="348"/>
      <c r="AO50" s="348"/>
      <c r="AP50" s="348"/>
      <c r="AQ50" s="486"/>
      <c r="AR50" s="486"/>
      <c r="AS50" s="486"/>
      <c r="AT50" s="486"/>
      <c r="AU50" s="486"/>
      <c r="AV50" s="486"/>
      <c r="AW50" s="486"/>
      <c r="AX50" s="486"/>
      <c r="AY50" s="486"/>
      <c r="AZ50" s="486"/>
      <c r="BA50" s="486"/>
      <c r="BB50" s="486"/>
      <c r="BC50" s="486"/>
      <c r="BD50" s="486"/>
      <c r="BE50" s="486"/>
      <c r="BF50" s="486"/>
      <c r="BG50" s="486"/>
      <c r="BH50" s="486"/>
      <c r="BI50" s="486"/>
      <c r="BJ50" s="486"/>
      <c r="BK50" s="486"/>
      <c r="BL50" s="486"/>
      <c r="BM50" s="486"/>
      <c r="BN50" s="486"/>
      <c r="BO50" s="486"/>
      <c r="BP50" s="486"/>
      <c r="BQ50" s="486"/>
      <c r="BR50" s="486"/>
      <c r="BS50" s="486"/>
      <c r="BT50" s="486"/>
      <c r="BU50" s="486"/>
      <c r="BV50" s="486"/>
      <c r="BW50" s="486"/>
      <c r="BX50" s="486"/>
      <c r="BY50" s="486"/>
      <c r="BZ50" s="486"/>
      <c r="CA50" s="486"/>
      <c r="CB50" s="486"/>
      <c r="CC50" s="486"/>
      <c r="CD50" s="486"/>
      <c r="CE50" s="486"/>
      <c r="CF50" s="486"/>
      <c r="CG50" s="486"/>
      <c r="CH50" s="486"/>
      <c r="CI50" s="486"/>
      <c r="CJ50" s="486"/>
      <c r="CK50" s="486"/>
      <c r="CL50" s="486"/>
      <c r="CM50" s="486"/>
      <c r="CN50" s="486"/>
      <c r="CO50" s="486"/>
      <c r="CP50" s="486"/>
      <c r="CQ50" s="486"/>
      <c r="CR50" s="486"/>
      <c r="CS50" s="486"/>
      <c r="CT50" s="486"/>
      <c r="CU50" s="486"/>
      <c r="CV50" s="486"/>
      <c r="CW50" s="486"/>
      <c r="CX50" s="486"/>
      <c r="CY50" s="486"/>
      <c r="CZ50" s="486"/>
      <c r="DA50" s="486"/>
      <c r="DB50" s="486"/>
      <c r="DC50" s="486"/>
      <c r="DD50" s="486"/>
      <c r="DE50" s="486"/>
      <c r="DF50" s="486"/>
      <c r="DG50" s="486"/>
      <c r="DH50" s="486"/>
      <c r="DI50" s="486"/>
      <c r="DJ50" s="486"/>
      <c r="DK50" s="486"/>
      <c r="DL50" s="486"/>
      <c r="DM50" s="486"/>
      <c r="DN50" s="486"/>
      <c r="DO50" s="486"/>
      <c r="DP50" s="486"/>
      <c r="DQ50" s="486"/>
      <c r="DR50" s="486"/>
      <c r="DS50" s="486"/>
      <c r="DT50" s="486"/>
      <c r="DU50" s="486"/>
      <c r="DV50" s="486"/>
      <c r="DW50" s="486"/>
      <c r="DX50" s="486"/>
      <c r="DY50" s="486"/>
      <c r="DZ50" s="486"/>
      <c r="EA50" s="486"/>
      <c r="EB50" s="486"/>
      <c r="EC50" s="486"/>
      <c r="ED50" s="486"/>
      <c r="EE50" s="486"/>
      <c r="EF50" s="486"/>
      <c r="EG50" s="486"/>
      <c r="EH50" s="486"/>
      <c r="EI50" s="486"/>
      <c r="EJ50" s="486"/>
      <c r="EK50" s="486"/>
      <c r="EL50" s="486"/>
      <c r="EM50" s="486"/>
      <c r="EN50" s="486"/>
      <c r="EO50" s="486"/>
      <c r="EP50" s="486"/>
      <c r="EQ50" s="486"/>
      <c r="ER50" s="486"/>
      <c r="ES50" s="486"/>
      <c r="ET50" s="486"/>
      <c r="EU50" s="486"/>
      <c r="EV50" s="486"/>
      <c r="EW50" s="486"/>
      <c r="EX50" s="486"/>
      <c r="EY50" s="486"/>
      <c r="EZ50" s="486"/>
      <c r="FA50" s="486"/>
      <c r="FB50" s="486"/>
      <c r="FC50" s="486"/>
      <c r="FD50" s="486"/>
      <c r="FE50" s="486"/>
      <c r="FF50" s="486"/>
      <c r="FG50" s="486"/>
      <c r="FH50" s="486"/>
      <c r="FI50" s="486"/>
      <c r="FJ50" s="486"/>
      <c r="FK50" s="486"/>
    </row>
    <row r="51" spans="1:167" s="37" customFormat="1" ht="18.75" customHeight="1" x14ac:dyDescent="0.2">
      <c r="A51" s="206" t="s">
        <v>668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181" t="s">
        <v>83</v>
      </c>
      <c r="AL51" s="181"/>
      <c r="AM51" s="181"/>
      <c r="AN51" s="181"/>
      <c r="AO51" s="181"/>
      <c r="AP51" s="181"/>
      <c r="AQ51" s="486"/>
      <c r="AR51" s="182"/>
      <c r="AS51" s="182"/>
      <c r="AT51" s="182"/>
      <c r="AU51" s="182"/>
      <c r="AV51" s="182"/>
      <c r="AW51" s="182"/>
      <c r="AX51" s="486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486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486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486"/>
      <c r="CR51" s="182"/>
      <c r="CS51" s="182"/>
      <c r="CT51" s="182"/>
      <c r="CU51" s="182"/>
      <c r="CV51" s="182"/>
      <c r="CW51" s="182"/>
      <c r="CX51" s="182"/>
      <c r="CY51" s="182"/>
      <c r="CZ51" s="182"/>
      <c r="DA51" s="486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486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486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486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</row>
    <row r="52" spans="1:167" s="37" customFormat="1" ht="10.5" customHeight="1" x14ac:dyDescent="0.2">
      <c r="A52" s="183" t="s">
        <v>672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1" t="s">
        <v>373</v>
      </c>
      <c r="AL52" s="181"/>
      <c r="AM52" s="181"/>
      <c r="AN52" s="181"/>
      <c r="AO52" s="181"/>
      <c r="AP52" s="181"/>
      <c r="AQ52" s="486"/>
      <c r="AR52" s="182"/>
      <c r="AS52" s="182"/>
      <c r="AT52" s="182"/>
      <c r="AU52" s="182"/>
      <c r="AV52" s="182"/>
      <c r="AW52" s="182"/>
      <c r="AX52" s="486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486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486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486"/>
      <c r="CR52" s="182"/>
      <c r="CS52" s="182"/>
      <c r="CT52" s="182"/>
      <c r="CU52" s="182"/>
      <c r="CV52" s="182"/>
      <c r="CW52" s="182"/>
      <c r="CX52" s="182"/>
      <c r="CY52" s="182"/>
      <c r="CZ52" s="182"/>
      <c r="DA52" s="486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486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486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486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</row>
    <row r="53" spans="1:167" s="37" customFormat="1" ht="10.5" customHeight="1" x14ac:dyDescent="0.2">
      <c r="A53" s="183" t="s">
        <v>673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1" t="s">
        <v>430</v>
      </c>
      <c r="AL53" s="181"/>
      <c r="AM53" s="181"/>
      <c r="AN53" s="181"/>
      <c r="AO53" s="181"/>
      <c r="AP53" s="181"/>
      <c r="AQ53" s="486"/>
      <c r="AR53" s="182"/>
      <c r="AS53" s="182"/>
      <c r="AT53" s="182"/>
      <c r="AU53" s="182"/>
      <c r="AV53" s="182"/>
      <c r="AW53" s="182"/>
      <c r="AX53" s="486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486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486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486"/>
      <c r="CR53" s="182"/>
      <c r="CS53" s="182"/>
      <c r="CT53" s="182"/>
      <c r="CU53" s="182"/>
      <c r="CV53" s="182"/>
      <c r="CW53" s="182"/>
      <c r="CX53" s="182"/>
      <c r="CY53" s="182"/>
      <c r="CZ53" s="182"/>
      <c r="DA53" s="486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486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486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486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</row>
    <row r="54" spans="1:167" s="37" customFormat="1" ht="39" customHeight="1" x14ac:dyDescent="0.2">
      <c r="A54" s="183" t="s">
        <v>674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1" t="s">
        <v>675</v>
      </c>
      <c r="AL54" s="181"/>
      <c r="AM54" s="181"/>
      <c r="AN54" s="181"/>
      <c r="AO54" s="181"/>
      <c r="AP54" s="181"/>
      <c r="AQ54" s="486"/>
      <c r="AR54" s="182"/>
      <c r="AS54" s="182"/>
      <c r="AT54" s="182"/>
      <c r="AU54" s="182"/>
      <c r="AV54" s="182"/>
      <c r="AW54" s="182"/>
      <c r="AX54" s="486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486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486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486"/>
      <c r="CR54" s="182"/>
      <c r="CS54" s="182"/>
      <c r="CT54" s="182"/>
      <c r="CU54" s="182"/>
      <c r="CV54" s="182"/>
      <c r="CW54" s="182"/>
      <c r="CX54" s="182"/>
      <c r="CY54" s="182"/>
      <c r="CZ54" s="182"/>
      <c r="DA54" s="486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486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486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486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</row>
    <row r="55" spans="1:167" s="37" customFormat="1" ht="10.5" customHeight="1" x14ac:dyDescent="0.2">
      <c r="A55" s="183" t="s">
        <v>199</v>
      </c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1" t="s">
        <v>201</v>
      </c>
      <c r="AL55" s="181"/>
      <c r="AM55" s="181"/>
      <c r="AN55" s="181"/>
      <c r="AO55" s="181"/>
      <c r="AP55" s="181"/>
      <c r="AQ55" s="486"/>
      <c r="AR55" s="182"/>
      <c r="AS55" s="182"/>
      <c r="AT55" s="182"/>
      <c r="AU55" s="182"/>
      <c r="AV55" s="182"/>
      <c r="AW55" s="182"/>
      <c r="AX55" s="486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486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486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486"/>
      <c r="CR55" s="182"/>
      <c r="CS55" s="182"/>
      <c r="CT55" s="182"/>
      <c r="CU55" s="182"/>
      <c r="CV55" s="182"/>
      <c r="CW55" s="182"/>
      <c r="CX55" s="182"/>
      <c r="CY55" s="182"/>
      <c r="CZ55" s="182"/>
      <c r="DA55" s="486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486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486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486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</row>
    <row r="56" spans="1:167" s="37" customFormat="1" ht="10.5" customHeight="1" x14ac:dyDescent="0.2">
      <c r="A56" s="183" t="s">
        <v>676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1" t="s">
        <v>677</v>
      </c>
      <c r="AL56" s="181"/>
      <c r="AM56" s="181"/>
      <c r="AN56" s="181"/>
      <c r="AO56" s="181"/>
      <c r="AP56" s="181"/>
      <c r="AQ56" s="486"/>
      <c r="AR56" s="182"/>
      <c r="AS56" s="182"/>
      <c r="AT56" s="182"/>
      <c r="AU56" s="182"/>
      <c r="AV56" s="182"/>
      <c r="AW56" s="182"/>
      <c r="AX56" s="486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486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486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486"/>
      <c r="CR56" s="182"/>
      <c r="CS56" s="182"/>
      <c r="CT56" s="182"/>
      <c r="CU56" s="182"/>
      <c r="CV56" s="182"/>
      <c r="CW56" s="182"/>
      <c r="CX56" s="182"/>
      <c r="CY56" s="182"/>
      <c r="CZ56" s="182"/>
      <c r="DA56" s="486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486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486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486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</row>
    <row r="57" spans="1:167" s="37" customFormat="1" ht="10.5" customHeight="1" x14ac:dyDescent="0.2">
      <c r="A57" s="183" t="s">
        <v>200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1" t="s">
        <v>202</v>
      </c>
      <c r="AL57" s="181"/>
      <c r="AM57" s="181"/>
      <c r="AN57" s="181"/>
      <c r="AO57" s="181"/>
      <c r="AP57" s="181"/>
      <c r="AQ57" s="486"/>
      <c r="AR57" s="182"/>
      <c r="AS57" s="182"/>
      <c r="AT57" s="182"/>
      <c r="AU57" s="182"/>
      <c r="AV57" s="182"/>
      <c r="AW57" s="182"/>
      <c r="AX57" s="486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486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486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486"/>
      <c r="CR57" s="182"/>
      <c r="CS57" s="182"/>
      <c r="CT57" s="182"/>
      <c r="CU57" s="182"/>
      <c r="CV57" s="182"/>
      <c r="CW57" s="182"/>
      <c r="CX57" s="182"/>
      <c r="CY57" s="182"/>
      <c r="CZ57" s="182"/>
      <c r="DA57" s="486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486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486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486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</row>
    <row r="58" spans="1:167" s="37" customFormat="1" ht="18.75" customHeight="1" x14ac:dyDescent="0.2">
      <c r="A58" s="183" t="s">
        <v>678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1" t="s">
        <v>679</v>
      </c>
      <c r="AL58" s="181"/>
      <c r="AM58" s="181"/>
      <c r="AN58" s="181"/>
      <c r="AO58" s="181"/>
      <c r="AP58" s="181"/>
      <c r="AQ58" s="486"/>
      <c r="AR58" s="182"/>
      <c r="AS58" s="182"/>
      <c r="AT58" s="182"/>
      <c r="AU58" s="182"/>
      <c r="AV58" s="182"/>
      <c r="AW58" s="182"/>
      <c r="AX58" s="486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486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486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486"/>
      <c r="CR58" s="182"/>
      <c r="CS58" s="182"/>
      <c r="CT58" s="182"/>
      <c r="CU58" s="182"/>
      <c r="CV58" s="182"/>
      <c r="CW58" s="182"/>
      <c r="CX58" s="182"/>
      <c r="CY58" s="182"/>
      <c r="CZ58" s="182"/>
      <c r="DA58" s="486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486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486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486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</row>
    <row r="59" spans="1:167" s="37" customFormat="1" ht="10.5" customHeight="1" x14ac:dyDescent="0.2">
      <c r="A59" s="183" t="s">
        <v>680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1" t="s">
        <v>681</v>
      </c>
      <c r="AL59" s="181"/>
      <c r="AM59" s="181"/>
      <c r="AN59" s="181"/>
      <c r="AO59" s="181"/>
      <c r="AP59" s="181"/>
      <c r="AQ59" s="486"/>
      <c r="AR59" s="182"/>
      <c r="AS59" s="182"/>
      <c r="AT59" s="182"/>
      <c r="AU59" s="182"/>
      <c r="AV59" s="182"/>
      <c r="AW59" s="182"/>
      <c r="AX59" s="486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486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486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486"/>
      <c r="CR59" s="182"/>
      <c r="CS59" s="182"/>
      <c r="CT59" s="182"/>
      <c r="CU59" s="182"/>
      <c r="CV59" s="182"/>
      <c r="CW59" s="182"/>
      <c r="CX59" s="182"/>
      <c r="CY59" s="182"/>
      <c r="CZ59" s="182"/>
      <c r="DA59" s="486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486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486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486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</row>
    <row r="60" spans="1:167" s="54" customFormat="1" ht="21" customHeight="1" x14ac:dyDescent="0.2">
      <c r="A60" s="204" t="s">
        <v>330</v>
      </c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 t="s">
        <v>248</v>
      </c>
      <c r="AL60" s="204"/>
      <c r="AM60" s="204"/>
      <c r="AN60" s="204"/>
      <c r="AO60" s="204"/>
      <c r="AP60" s="204"/>
      <c r="AQ60" s="204" t="s">
        <v>701</v>
      </c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4"/>
      <c r="CM60" s="204"/>
      <c r="CN60" s="204"/>
      <c r="CO60" s="204"/>
      <c r="CP60" s="204"/>
      <c r="CQ60" s="204" t="s">
        <v>109</v>
      </c>
      <c r="CR60" s="204"/>
      <c r="CS60" s="204"/>
      <c r="CT60" s="204"/>
      <c r="CU60" s="204"/>
      <c r="CV60" s="204"/>
      <c r="CW60" s="204"/>
      <c r="CX60" s="204"/>
      <c r="CY60" s="204"/>
      <c r="CZ60" s="204"/>
      <c r="DA60" s="204"/>
      <c r="DB60" s="204"/>
      <c r="DC60" s="204"/>
      <c r="DD60" s="204"/>
      <c r="DE60" s="204"/>
      <c r="DF60" s="204"/>
      <c r="DG60" s="204"/>
      <c r="DH60" s="204"/>
      <c r="DI60" s="204"/>
      <c r="DJ60" s="204"/>
      <c r="DK60" s="204"/>
      <c r="DL60" s="204"/>
      <c r="DM60" s="204"/>
      <c r="DN60" s="204"/>
      <c r="DO60" s="204"/>
      <c r="DP60" s="204"/>
      <c r="DQ60" s="204"/>
      <c r="DR60" s="204"/>
      <c r="DS60" s="204"/>
      <c r="DT60" s="204"/>
      <c r="DU60" s="204"/>
      <c r="DV60" s="204"/>
      <c r="DW60" s="204"/>
      <c r="DX60" s="204"/>
      <c r="DY60" s="204"/>
      <c r="DZ60" s="204"/>
      <c r="EA60" s="204"/>
      <c r="EB60" s="204"/>
      <c r="EC60" s="204"/>
      <c r="ED60" s="204"/>
      <c r="EE60" s="204"/>
      <c r="EF60" s="204"/>
      <c r="EG60" s="204"/>
      <c r="EH60" s="204"/>
      <c r="EI60" s="204"/>
      <c r="EJ60" s="204"/>
      <c r="EK60" s="204"/>
      <c r="EL60" s="204"/>
      <c r="EM60" s="204"/>
      <c r="EN60" s="204"/>
      <c r="EO60" s="204"/>
      <c r="EP60" s="204"/>
      <c r="EQ60" s="204"/>
      <c r="ER60" s="204"/>
      <c r="ES60" s="204"/>
      <c r="ET60" s="204"/>
      <c r="EU60" s="204"/>
      <c r="EV60" s="204"/>
      <c r="EW60" s="204"/>
      <c r="EX60" s="204"/>
      <c r="EY60" s="204"/>
      <c r="EZ60" s="204"/>
      <c r="FA60" s="204"/>
      <c r="FB60" s="204"/>
      <c r="FC60" s="204"/>
      <c r="FD60" s="204"/>
      <c r="FE60" s="204"/>
      <c r="FF60" s="204"/>
      <c r="FG60" s="204"/>
      <c r="FH60" s="204"/>
      <c r="FI60" s="204"/>
      <c r="FJ60" s="204"/>
      <c r="FK60" s="204"/>
    </row>
    <row r="61" spans="1:167" s="54" customFormat="1" ht="11.25" customHeight="1" x14ac:dyDescent="0.2">
      <c r="A61" s="204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 t="s">
        <v>15</v>
      </c>
      <c r="AR61" s="204"/>
      <c r="AS61" s="204"/>
      <c r="AT61" s="204"/>
      <c r="AU61" s="204"/>
      <c r="AV61" s="204"/>
      <c r="AW61" s="204"/>
      <c r="AX61" s="204" t="s">
        <v>42</v>
      </c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 t="s">
        <v>15</v>
      </c>
      <c r="CR61" s="204"/>
      <c r="CS61" s="204"/>
      <c r="CT61" s="204"/>
      <c r="CU61" s="204"/>
      <c r="CV61" s="204"/>
      <c r="CW61" s="204"/>
      <c r="CX61" s="204"/>
      <c r="CY61" s="204"/>
      <c r="CZ61" s="204"/>
      <c r="DA61" s="204" t="s">
        <v>42</v>
      </c>
      <c r="DB61" s="204"/>
      <c r="DC61" s="204"/>
      <c r="DD61" s="204"/>
      <c r="DE61" s="204"/>
      <c r="DF61" s="204"/>
      <c r="DG61" s="204"/>
      <c r="DH61" s="204"/>
      <c r="DI61" s="204"/>
      <c r="DJ61" s="204"/>
      <c r="DK61" s="204"/>
      <c r="DL61" s="204"/>
      <c r="DM61" s="204"/>
      <c r="DN61" s="204"/>
      <c r="DO61" s="204"/>
      <c r="DP61" s="204"/>
      <c r="DQ61" s="204"/>
      <c r="DR61" s="204"/>
      <c r="DS61" s="204"/>
      <c r="DT61" s="204"/>
      <c r="DU61" s="204"/>
      <c r="DV61" s="204"/>
      <c r="DW61" s="204"/>
      <c r="DX61" s="204"/>
      <c r="DY61" s="204"/>
      <c r="DZ61" s="204"/>
      <c r="EA61" s="204"/>
      <c r="EB61" s="204"/>
      <c r="EC61" s="204"/>
      <c r="ED61" s="204"/>
      <c r="EE61" s="204"/>
      <c r="EF61" s="204"/>
      <c r="EG61" s="204"/>
      <c r="EH61" s="204"/>
      <c r="EI61" s="204"/>
      <c r="EJ61" s="204"/>
      <c r="EK61" s="204"/>
      <c r="EL61" s="204"/>
      <c r="EM61" s="204"/>
      <c r="EN61" s="204"/>
      <c r="EO61" s="204"/>
      <c r="EP61" s="204"/>
      <c r="EQ61" s="204"/>
      <c r="ER61" s="204"/>
      <c r="ES61" s="204"/>
      <c r="ET61" s="204"/>
      <c r="EU61" s="204"/>
      <c r="EV61" s="204"/>
      <c r="EW61" s="204"/>
      <c r="EX61" s="204"/>
      <c r="EY61" s="204"/>
      <c r="EZ61" s="204"/>
      <c r="FA61" s="204"/>
      <c r="FB61" s="204"/>
      <c r="FC61" s="204"/>
      <c r="FD61" s="204"/>
      <c r="FE61" s="204"/>
      <c r="FF61" s="204"/>
      <c r="FG61" s="204"/>
      <c r="FH61" s="204"/>
      <c r="FI61" s="204"/>
      <c r="FJ61" s="204"/>
      <c r="FK61" s="204"/>
    </row>
    <row r="62" spans="1:167" s="54" customFormat="1" ht="39" customHeight="1" x14ac:dyDescent="0.2">
      <c r="A62" s="204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 t="s">
        <v>702</v>
      </c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 t="s">
        <v>703</v>
      </c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 t="s">
        <v>704</v>
      </c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 t="s">
        <v>705</v>
      </c>
      <c r="DB62" s="204"/>
      <c r="DC62" s="204"/>
      <c r="DD62" s="204"/>
      <c r="DE62" s="204"/>
      <c r="DF62" s="204"/>
      <c r="DG62" s="204"/>
      <c r="DH62" s="204"/>
      <c r="DI62" s="204"/>
      <c r="DJ62" s="204"/>
      <c r="DK62" s="204"/>
      <c r="DL62" s="204"/>
      <c r="DM62" s="204"/>
      <c r="DN62" s="204"/>
      <c r="DO62" s="204"/>
      <c r="DP62" s="204"/>
      <c r="DQ62" s="204" t="s">
        <v>706</v>
      </c>
      <c r="DR62" s="204"/>
      <c r="DS62" s="204"/>
      <c r="DT62" s="204"/>
      <c r="DU62" s="204"/>
      <c r="DV62" s="204"/>
      <c r="DW62" s="204"/>
      <c r="DX62" s="204"/>
      <c r="DY62" s="204"/>
      <c r="DZ62" s="204"/>
      <c r="EA62" s="204"/>
      <c r="EB62" s="204"/>
      <c r="EC62" s="204"/>
      <c r="ED62" s="204"/>
      <c r="EE62" s="204"/>
      <c r="EF62" s="204"/>
      <c r="EG62" s="204" t="s">
        <v>707</v>
      </c>
      <c r="EH62" s="204"/>
      <c r="EI62" s="204"/>
      <c r="EJ62" s="204"/>
      <c r="EK62" s="204"/>
      <c r="EL62" s="204"/>
      <c r="EM62" s="204"/>
      <c r="EN62" s="204"/>
      <c r="EO62" s="204"/>
      <c r="EP62" s="204"/>
      <c r="EQ62" s="204"/>
      <c r="ER62" s="204"/>
      <c r="ES62" s="204"/>
      <c r="ET62" s="204"/>
      <c r="EU62" s="204"/>
      <c r="EV62" s="204"/>
      <c r="EW62" s="204" t="s">
        <v>708</v>
      </c>
      <c r="EX62" s="204"/>
      <c r="EY62" s="204"/>
      <c r="EZ62" s="204"/>
      <c r="FA62" s="204"/>
      <c r="FB62" s="204"/>
      <c r="FC62" s="204"/>
      <c r="FD62" s="204"/>
      <c r="FE62" s="204"/>
      <c r="FF62" s="204"/>
      <c r="FG62" s="204"/>
      <c r="FH62" s="204"/>
      <c r="FI62" s="204"/>
      <c r="FJ62" s="204"/>
      <c r="FK62" s="204"/>
    </row>
    <row r="63" spans="1:167" s="38" customFormat="1" ht="9" customHeight="1" x14ac:dyDescent="0.2">
      <c r="A63" s="196">
        <v>1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>
        <v>2</v>
      </c>
      <c r="AL63" s="196"/>
      <c r="AM63" s="196"/>
      <c r="AN63" s="196"/>
      <c r="AO63" s="196"/>
      <c r="AP63" s="196"/>
      <c r="AQ63" s="196">
        <v>3</v>
      </c>
      <c r="AR63" s="196"/>
      <c r="AS63" s="196"/>
      <c r="AT63" s="196"/>
      <c r="AU63" s="196"/>
      <c r="AV63" s="196"/>
      <c r="AW63" s="196"/>
      <c r="AX63" s="196">
        <v>4</v>
      </c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>
        <v>5</v>
      </c>
      <c r="BN63" s="196"/>
      <c r="BO63" s="196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>
        <v>6</v>
      </c>
      <c r="CC63" s="196"/>
      <c r="CD63" s="196"/>
      <c r="CE63" s="196"/>
      <c r="CF63" s="196"/>
      <c r="CG63" s="196"/>
      <c r="CH63" s="196"/>
      <c r="CI63" s="196"/>
      <c r="CJ63" s="196"/>
      <c r="CK63" s="196"/>
      <c r="CL63" s="196"/>
      <c r="CM63" s="196"/>
      <c r="CN63" s="196"/>
      <c r="CO63" s="196"/>
      <c r="CP63" s="196"/>
      <c r="CQ63" s="196">
        <v>7</v>
      </c>
      <c r="CR63" s="196"/>
      <c r="CS63" s="196"/>
      <c r="CT63" s="196"/>
      <c r="CU63" s="196"/>
      <c r="CV63" s="196"/>
      <c r="CW63" s="196"/>
      <c r="CX63" s="196"/>
      <c r="CY63" s="196"/>
      <c r="CZ63" s="196"/>
      <c r="DA63" s="196">
        <v>8</v>
      </c>
      <c r="DB63" s="196"/>
      <c r="DC63" s="196"/>
      <c r="DD63" s="196"/>
      <c r="DE63" s="196"/>
      <c r="DF63" s="196"/>
      <c r="DG63" s="196"/>
      <c r="DH63" s="196"/>
      <c r="DI63" s="196"/>
      <c r="DJ63" s="196"/>
      <c r="DK63" s="196"/>
      <c r="DL63" s="196"/>
      <c r="DM63" s="196"/>
      <c r="DN63" s="196"/>
      <c r="DO63" s="196"/>
      <c r="DP63" s="196"/>
      <c r="DQ63" s="196">
        <v>9</v>
      </c>
      <c r="DR63" s="196"/>
      <c r="DS63" s="196"/>
      <c r="DT63" s="196"/>
      <c r="DU63" s="196"/>
      <c r="DV63" s="196"/>
      <c r="DW63" s="196"/>
      <c r="DX63" s="196"/>
      <c r="DY63" s="196"/>
      <c r="DZ63" s="196"/>
      <c r="EA63" s="196"/>
      <c r="EB63" s="196"/>
      <c r="EC63" s="196"/>
      <c r="ED63" s="196"/>
      <c r="EE63" s="196"/>
      <c r="EF63" s="196"/>
      <c r="EG63" s="196">
        <v>10</v>
      </c>
      <c r="EH63" s="196"/>
      <c r="EI63" s="196"/>
      <c r="EJ63" s="196"/>
      <c r="EK63" s="196"/>
      <c r="EL63" s="196"/>
      <c r="EM63" s="196"/>
      <c r="EN63" s="196"/>
      <c r="EO63" s="196"/>
      <c r="EP63" s="196"/>
      <c r="EQ63" s="196"/>
      <c r="ER63" s="196"/>
      <c r="ES63" s="196"/>
      <c r="ET63" s="196"/>
      <c r="EU63" s="196"/>
      <c r="EV63" s="196"/>
      <c r="EW63" s="196">
        <v>11</v>
      </c>
      <c r="EX63" s="196"/>
      <c r="EY63" s="196"/>
      <c r="EZ63" s="196"/>
      <c r="FA63" s="196"/>
      <c r="FB63" s="196"/>
      <c r="FC63" s="196"/>
      <c r="FD63" s="196"/>
      <c r="FE63" s="196"/>
      <c r="FF63" s="196"/>
      <c r="FG63" s="196"/>
      <c r="FH63" s="196"/>
      <c r="FI63" s="196"/>
      <c r="FJ63" s="196"/>
      <c r="FK63" s="196"/>
    </row>
    <row r="64" spans="1:167" s="138" customFormat="1" ht="10.5" customHeight="1" x14ac:dyDescent="0.2">
      <c r="A64" s="711" t="s">
        <v>682</v>
      </c>
      <c r="B64" s="711"/>
      <c r="C64" s="711"/>
      <c r="D64" s="711"/>
      <c r="E64" s="711"/>
      <c r="F64" s="711"/>
      <c r="G64" s="711"/>
      <c r="H64" s="711"/>
      <c r="I64" s="711"/>
      <c r="J64" s="711"/>
      <c r="K64" s="711"/>
      <c r="L64" s="711"/>
      <c r="M64" s="711"/>
      <c r="N64" s="711"/>
      <c r="O64" s="711"/>
      <c r="P64" s="711"/>
      <c r="Q64" s="711"/>
      <c r="R64" s="711"/>
      <c r="S64" s="711"/>
      <c r="T64" s="711"/>
      <c r="U64" s="711"/>
      <c r="V64" s="711"/>
      <c r="W64" s="711"/>
      <c r="X64" s="711"/>
      <c r="Y64" s="711"/>
      <c r="Z64" s="711"/>
      <c r="AA64" s="711"/>
      <c r="AB64" s="711"/>
      <c r="AC64" s="711"/>
      <c r="AD64" s="711"/>
      <c r="AE64" s="711"/>
      <c r="AF64" s="711"/>
      <c r="AG64" s="711"/>
      <c r="AH64" s="711"/>
      <c r="AI64" s="711"/>
      <c r="AJ64" s="711"/>
      <c r="AK64" s="348" t="s">
        <v>27</v>
      </c>
      <c r="AL64" s="348"/>
      <c r="AM64" s="348"/>
      <c r="AN64" s="348"/>
      <c r="AO64" s="348"/>
      <c r="AP64" s="348"/>
      <c r="AQ64" s="486"/>
      <c r="AR64" s="486"/>
      <c r="AS64" s="486"/>
      <c r="AT64" s="486"/>
      <c r="AU64" s="486"/>
      <c r="AV64" s="486"/>
      <c r="AW64" s="486"/>
      <c r="AX64" s="486"/>
      <c r="AY64" s="486"/>
      <c r="AZ64" s="486"/>
      <c r="BA64" s="486"/>
      <c r="BB64" s="486"/>
      <c r="BC64" s="486"/>
      <c r="BD64" s="486"/>
      <c r="BE64" s="486"/>
      <c r="BF64" s="486"/>
      <c r="BG64" s="486"/>
      <c r="BH64" s="486"/>
      <c r="BI64" s="486"/>
      <c r="BJ64" s="486"/>
      <c r="BK64" s="486"/>
      <c r="BL64" s="486"/>
      <c r="BM64" s="486"/>
      <c r="BN64" s="486"/>
      <c r="BO64" s="486"/>
      <c r="BP64" s="486"/>
      <c r="BQ64" s="486"/>
      <c r="BR64" s="486"/>
      <c r="BS64" s="486"/>
      <c r="BT64" s="486"/>
      <c r="BU64" s="486"/>
      <c r="BV64" s="486"/>
      <c r="BW64" s="486"/>
      <c r="BX64" s="486"/>
      <c r="BY64" s="486"/>
      <c r="BZ64" s="486"/>
      <c r="CA64" s="486"/>
      <c r="CB64" s="486"/>
      <c r="CC64" s="486"/>
      <c r="CD64" s="486"/>
      <c r="CE64" s="486"/>
      <c r="CF64" s="486"/>
      <c r="CG64" s="486"/>
      <c r="CH64" s="486"/>
      <c r="CI64" s="486"/>
      <c r="CJ64" s="486"/>
      <c r="CK64" s="486"/>
      <c r="CL64" s="486"/>
      <c r="CM64" s="486"/>
      <c r="CN64" s="486"/>
      <c r="CO64" s="486"/>
      <c r="CP64" s="486"/>
      <c r="CQ64" s="486"/>
      <c r="CR64" s="486"/>
      <c r="CS64" s="486"/>
      <c r="CT64" s="486"/>
      <c r="CU64" s="486"/>
      <c r="CV64" s="486"/>
      <c r="CW64" s="486"/>
      <c r="CX64" s="486"/>
      <c r="CY64" s="486"/>
      <c r="CZ64" s="486"/>
      <c r="DA64" s="486"/>
      <c r="DB64" s="486"/>
      <c r="DC64" s="486"/>
      <c r="DD64" s="486"/>
      <c r="DE64" s="486"/>
      <c r="DF64" s="486"/>
      <c r="DG64" s="486"/>
      <c r="DH64" s="486"/>
      <c r="DI64" s="486"/>
      <c r="DJ64" s="486"/>
      <c r="DK64" s="486"/>
      <c r="DL64" s="486"/>
      <c r="DM64" s="486"/>
      <c r="DN64" s="486"/>
      <c r="DO64" s="486"/>
      <c r="DP64" s="486"/>
      <c r="DQ64" s="486"/>
      <c r="DR64" s="486"/>
      <c r="DS64" s="486"/>
      <c r="DT64" s="486"/>
      <c r="DU64" s="486"/>
      <c r="DV64" s="486"/>
      <c r="DW64" s="486"/>
      <c r="DX64" s="486"/>
      <c r="DY64" s="486"/>
      <c r="DZ64" s="486"/>
      <c r="EA64" s="486"/>
      <c r="EB64" s="486"/>
      <c r="EC64" s="486"/>
      <c r="ED64" s="486"/>
      <c r="EE64" s="486"/>
      <c r="EF64" s="486"/>
      <c r="EG64" s="486"/>
      <c r="EH64" s="486"/>
      <c r="EI64" s="486"/>
      <c r="EJ64" s="486"/>
      <c r="EK64" s="486"/>
      <c r="EL64" s="486"/>
      <c r="EM64" s="486"/>
      <c r="EN64" s="486"/>
      <c r="EO64" s="486"/>
      <c r="EP64" s="486"/>
      <c r="EQ64" s="486"/>
      <c r="ER64" s="486"/>
      <c r="ES64" s="486"/>
      <c r="ET64" s="486"/>
      <c r="EU64" s="486"/>
      <c r="EV64" s="486"/>
      <c r="EW64" s="486"/>
      <c r="EX64" s="486"/>
      <c r="EY64" s="486"/>
      <c r="EZ64" s="486"/>
      <c r="FA64" s="486"/>
      <c r="FB64" s="486"/>
      <c r="FC64" s="486"/>
      <c r="FD64" s="486"/>
      <c r="FE64" s="486"/>
      <c r="FF64" s="486"/>
      <c r="FG64" s="486"/>
      <c r="FH64" s="486"/>
      <c r="FI64" s="486"/>
      <c r="FJ64" s="486"/>
      <c r="FK64" s="486"/>
    </row>
    <row r="65" spans="1:167" s="37" customFormat="1" ht="10.5" customHeight="1" x14ac:dyDescent="0.2">
      <c r="A65" s="183" t="s">
        <v>683</v>
      </c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1" t="s">
        <v>82</v>
      </c>
      <c r="AL65" s="181"/>
      <c r="AM65" s="181"/>
      <c r="AN65" s="181"/>
      <c r="AO65" s="181"/>
      <c r="AP65" s="181"/>
      <c r="AQ65" s="486"/>
      <c r="AR65" s="182"/>
      <c r="AS65" s="182"/>
      <c r="AT65" s="182"/>
      <c r="AU65" s="182"/>
      <c r="AV65" s="182"/>
      <c r="AW65" s="182"/>
      <c r="AX65" s="486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486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486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486"/>
      <c r="CR65" s="182"/>
      <c r="CS65" s="182"/>
      <c r="CT65" s="182"/>
      <c r="CU65" s="182"/>
      <c r="CV65" s="182"/>
      <c r="CW65" s="182"/>
      <c r="CX65" s="182"/>
      <c r="CY65" s="182"/>
      <c r="CZ65" s="182"/>
      <c r="DA65" s="486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486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486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486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</row>
    <row r="66" spans="1:167" s="37" customFormat="1" ht="10.5" customHeight="1" x14ac:dyDescent="0.2">
      <c r="A66" s="183" t="s">
        <v>684</v>
      </c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1" t="s">
        <v>635</v>
      </c>
      <c r="AL66" s="181"/>
      <c r="AM66" s="181"/>
      <c r="AN66" s="181"/>
      <c r="AO66" s="181"/>
      <c r="AP66" s="181"/>
      <c r="AQ66" s="486"/>
      <c r="AR66" s="182"/>
      <c r="AS66" s="182"/>
      <c r="AT66" s="182"/>
      <c r="AU66" s="182"/>
      <c r="AV66" s="182"/>
      <c r="AW66" s="182"/>
      <c r="AX66" s="486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486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486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486"/>
      <c r="CR66" s="182"/>
      <c r="CS66" s="182"/>
      <c r="CT66" s="182"/>
      <c r="CU66" s="182"/>
      <c r="CV66" s="182"/>
      <c r="CW66" s="182"/>
      <c r="CX66" s="182"/>
      <c r="CY66" s="182"/>
      <c r="CZ66" s="182"/>
      <c r="DA66" s="486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486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486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486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</row>
    <row r="67" spans="1:167" s="138" customFormat="1" ht="10.5" customHeight="1" x14ac:dyDescent="0.2">
      <c r="A67" s="711" t="s">
        <v>685</v>
      </c>
      <c r="B67" s="711"/>
      <c r="C67" s="711"/>
      <c r="D67" s="711"/>
      <c r="E67" s="711"/>
      <c r="F67" s="711"/>
      <c r="G67" s="711"/>
      <c r="H67" s="711"/>
      <c r="I67" s="711"/>
      <c r="J67" s="711"/>
      <c r="K67" s="711"/>
      <c r="L67" s="711"/>
      <c r="M67" s="711"/>
      <c r="N67" s="711"/>
      <c r="O67" s="711"/>
      <c r="P67" s="711"/>
      <c r="Q67" s="711"/>
      <c r="R67" s="711"/>
      <c r="S67" s="711"/>
      <c r="T67" s="711"/>
      <c r="U67" s="711"/>
      <c r="V67" s="711"/>
      <c r="W67" s="711"/>
      <c r="X67" s="711"/>
      <c r="Y67" s="711"/>
      <c r="Z67" s="711"/>
      <c r="AA67" s="711"/>
      <c r="AB67" s="711"/>
      <c r="AC67" s="711"/>
      <c r="AD67" s="711"/>
      <c r="AE67" s="711"/>
      <c r="AF67" s="711"/>
      <c r="AG67" s="711"/>
      <c r="AH67" s="711"/>
      <c r="AI67" s="711"/>
      <c r="AJ67" s="711"/>
      <c r="AK67" s="348" t="s">
        <v>48</v>
      </c>
      <c r="AL67" s="348"/>
      <c r="AM67" s="348"/>
      <c r="AN67" s="348"/>
      <c r="AO67" s="348"/>
      <c r="AP67" s="348"/>
      <c r="AQ67" s="486"/>
      <c r="AR67" s="486"/>
      <c r="AS67" s="486"/>
      <c r="AT67" s="486"/>
      <c r="AU67" s="486"/>
      <c r="AV67" s="486"/>
      <c r="AW67" s="486"/>
      <c r="AX67" s="486"/>
      <c r="AY67" s="486"/>
      <c r="AZ67" s="486"/>
      <c r="BA67" s="486"/>
      <c r="BB67" s="486"/>
      <c r="BC67" s="486"/>
      <c r="BD67" s="486"/>
      <c r="BE67" s="486"/>
      <c r="BF67" s="486"/>
      <c r="BG67" s="486"/>
      <c r="BH67" s="486"/>
      <c r="BI67" s="486"/>
      <c r="BJ67" s="486"/>
      <c r="BK67" s="486"/>
      <c r="BL67" s="486"/>
      <c r="BM67" s="486"/>
      <c r="BN67" s="486"/>
      <c r="BO67" s="486"/>
      <c r="BP67" s="486"/>
      <c r="BQ67" s="486"/>
      <c r="BR67" s="486"/>
      <c r="BS67" s="486"/>
      <c r="BT67" s="486"/>
      <c r="BU67" s="486"/>
      <c r="BV67" s="486"/>
      <c r="BW67" s="486"/>
      <c r="BX67" s="486"/>
      <c r="BY67" s="486"/>
      <c r="BZ67" s="486"/>
      <c r="CA67" s="486"/>
      <c r="CB67" s="486"/>
      <c r="CC67" s="486"/>
      <c r="CD67" s="486"/>
      <c r="CE67" s="486"/>
      <c r="CF67" s="486"/>
      <c r="CG67" s="486"/>
      <c r="CH67" s="486"/>
      <c r="CI67" s="486"/>
      <c r="CJ67" s="486"/>
      <c r="CK67" s="486"/>
      <c r="CL67" s="486"/>
      <c r="CM67" s="486"/>
      <c r="CN67" s="486"/>
      <c r="CO67" s="486"/>
      <c r="CP67" s="486"/>
      <c r="CQ67" s="486"/>
      <c r="CR67" s="486"/>
      <c r="CS67" s="486"/>
      <c r="CT67" s="486"/>
      <c r="CU67" s="486"/>
      <c r="CV67" s="486"/>
      <c r="CW67" s="486"/>
      <c r="CX67" s="486"/>
      <c r="CY67" s="486"/>
      <c r="CZ67" s="486"/>
      <c r="DA67" s="486"/>
      <c r="DB67" s="486"/>
      <c r="DC67" s="486"/>
      <c r="DD67" s="486"/>
      <c r="DE67" s="486"/>
      <c r="DF67" s="486"/>
      <c r="DG67" s="486"/>
      <c r="DH67" s="486"/>
      <c r="DI67" s="486"/>
      <c r="DJ67" s="486"/>
      <c r="DK67" s="486"/>
      <c r="DL67" s="486"/>
      <c r="DM67" s="486"/>
      <c r="DN67" s="486"/>
      <c r="DO67" s="486"/>
      <c r="DP67" s="486"/>
      <c r="DQ67" s="486"/>
      <c r="DR67" s="486"/>
      <c r="DS67" s="486"/>
      <c r="DT67" s="486"/>
      <c r="DU67" s="486"/>
      <c r="DV67" s="486"/>
      <c r="DW67" s="486"/>
      <c r="DX67" s="486"/>
      <c r="DY67" s="486"/>
      <c r="DZ67" s="486"/>
      <c r="EA67" s="486"/>
      <c r="EB67" s="486"/>
      <c r="EC67" s="486"/>
      <c r="ED67" s="486"/>
      <c r="EE67" s="486"/>
      <c r="EF67" s="486"/>
      <c r="EG67" s="486"/>
      <c r="EH67" s="486"/>
      <c r="EI67" s="486"/>
      <c r="EJ67" s="486"/>
      <c r="EK67" s="486"/>
      <c r="EL67" s="486"/>
      <c r="EM67" s="486"/>
      <c r="EN67" s="486"/>
      <c r="EO67" s="486"/>
      <c r="EP67" s="486"/>
      <c r="EQ67" s="486"/>
      <c r="ER67" s="486"/>
      <c r="ES67" s="486"/>
      <c r="ET67" s="486"/>
      <c r="EU67" s="486"/>
      <c r="EV67" s="486"/>
      <c r="EW67" s="486"/>
      <c r="EX67" s="486"/>
      <c r="EY67" s="486"/>
      <c r="EZ67" s="486"/>
      <c r="FA67" s="486"/>
      <c r="FB67" s="486"/>
      <c r="FC67" s="486"/>
      <c r="FD67" s="486"/>
      <c r="FE67" s="486"/>
      <c r="FF67" s="486"/>
      <c r="FG67" s="486"/>
      <c r="FH67" s="486"/>
      <c r="FI67" s="486"/>
      <c r="FJ67" s="486"/>
      <c r="FK67" s="486"/>
    </row>
    <row r="68" spans="1:167" s="37" customFormat="1" ht="10.5" customHeight="1" x14ac:dyDescent="0.2">
      <c r="A68" s="183" t="s">
        <v>686</v>
      </c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1" t="s">
        <v>47</v>
      </c>
      <c r="AL68" s="181"/>
      <c r="AM68" s="181"/>
      <c r="AN68" s="181"/>
      <c r="AO68" s="181"/>
      <c r="AP68" s="181"/>
      <c r="AQ68" s="486"/>
      <c r="AR68" s="182"/>
      <c r="AS68" s="182"/>
      <c r="AT68" s="182"/>
      <c r="AU68" s="182"/>
      <c r="AV68" s="182"/>
      <c r="AW68" s="182"/>
      <c r="AX68" s="486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486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486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486"/>
      <c r="CR68" s="182"/>
      <c r="CS68" s="182"/>
      <c r="CT68" s="182"/>
      <c r="CU68" s="182"/>
      <c r="CV68" s="182"/>
      <c r="CW68" s="182"/>
      <c r="CX68" s="182"/>
      <c r="CY68" s="182"/>
      <c r="CZ68" s="182"/>
      <c r="DA68" s="486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486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486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486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</row>
    <row r="69" spans="1:167" s="37" customFormat="1" ht="10.5" customHeight="1" x14ac:dyDescent="0.2">
      <c r="A69" s="183" t="s">
        <v>687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1" t="s">
        <v>468</v>
      </c>
      <c r="AL69" s="181"/>
      <c r="AM69" s="181"/>
      <c r="AN69" s="181"/>
      <c r="AO69" s="181"/>
      <c r="AP69" s="181"/>
      <c r="AQ69" s="486"/>
      <c r="AR69" s="182"/>
      <c r="AS69" s="182"/>
      <c r="AT69" s="182"/>
      <c r="AU69" s="182"/>
      <c r="AV69" s="182"/>
      <c r="AW69" s="182"/>
      <c r="AX69" s="486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486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486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486"/>
      <c r="CR69" s="182"/>
      <c r="CS69" s="182"/>
      <c r="CT69" s="182"/>
      <c r="CU69" s="182"/>
      <c r="CV69" s="182"/>
      <c r="CW69" s="182"/>
      <c r="CX69" s="182"/>
      <c r="CY69" s="182"/>
      <c r="CZ69" s="182"/>
      <c r="DA69" s="486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486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486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486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</row>
    <row r="70" spans="1:167" s="37" customFormat="1" ht="10.5" customHeight="1" x14ac:dyDescent="0.2">
      <c r="A70" s="183" t="s">
        <v>688</v>
      </c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1" t="s">
        <v>470</v>
      </c>
      <c r="AL70" s="181"/>
      <c r="AM70" s="181"/>
      <c r="AN70" s="181"/>
      <c r="AO70" s="181"/>
      <c r="AP70" s="181"/>
      <c r="AQ70" s="486"/>
      <c r="AR70" s="182"/>
      <c r="AS70" s="182"/>
      <c r="AT70" s="182"/>
      <c r="AU70" s="182"/>
      <c r="AV70" s="182"/>
      <c r="AW70" s="182"/>
      <c r="AX70" s="486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486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486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486"/>
      <c r="CR70" s="182"/>
      <c r="CS70" s="182"/>
      <c r="CT70" s="182"/>
      <c r="CU70" s="182"/>
      <c r="CV70" s="182"/>
      <c r="CW70" s="182"/>
      <c r="CX70" s="182"/>
      <c r="CY70" s="182"/>
      <c r="CZ70" s="182"/>
      <c r="DA70" s="486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486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486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486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</row>
    <row r="71" spans="1:167" s="37" customFormat="1" ht="10.5" customHeight="1" x14ac:dyDescent="0.2">
      <c r="A71" s="183" t="s">
        <v>689</v>
      </c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1" t="s">
        <v>472</v>
      </c>
      <c r="AL71" s="181"/>
      <c r="AM71" s="181"/>
      <c r="AN71" s="181"/>
      <c r="AO71" s="181"/>
      <c r="AP71" s="181"/>
      <c r="AQ71" s="486"/>
      <c r="AR71" s="182"/>
      <c r="AS71" s="182"/>
      <c r="AT71" s="182"/>
      <c r="AU71" s="182"/>
      <c r="AV71" s="182"/>
      <c r="AW71" s="182"/>
      <c r="AX71" s="486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486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486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486"/>
      <c r="CR71" s="182"/>
      <c r="CS71" s="182"/>
      <c r="CT71" s="182"/>
      <c r="CU71" s="182"/>
      <c r="CV71" s="182"/>
      <c r="CW71" s="182"/>
      <c r="CX71" s="182"/>
      <c r="CY71" s="182"/>
      <c r="CZ71" s="182"/>
      <c r="DA71" s="486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486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486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486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</row>
    <row r="72" spans="1:167" s="37" customFormat="1" ht="10.5" customHeight="1" x14ac:dyDescent="0.2">
      <c r="A72" s="183" t="s">
        <v>690</v>
      </c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1" t="s">
        <v>691</v>
      </c>
      <c r="AL72" s="181"/>
      <c r="AM72" s="181"/>
      <c r="AN72" s="181"/>
      <c r="AO72" s="181"/>
      <c r="AP72" s="181"/>
      <c r="AQ72" s="486"/>
      <c r="AR72" s="182"/>
      <c r="AS72" s="182"/>
      <c r="AT72" s="182"/>
      <c r="AU72" s="182"/>
      <c r="AV72" s="182"/>
      <c r="AW72" s="182"/>
      <c r="AX72" s="486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486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486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486"/>
      <c r="CR72" s="182"/>
      <c r="CS72" s="182"/>
      <c r="CT72" s="182"/>
      <c r="CU72" s="182"/>
      <c r="CV72" s="182"/>
      <c r="CW72" s="182"/>
      <c r="CX72" s="182"/>
      <c r="CY72" s="182"/>
      <c r="CZ72" s="182"/>
      <c r="DA72" s="486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486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486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486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</row>
    <row r="73" spans="1:167" s="37" customFormat="1" ht="10.5" customHeight="1" x14ac:dyDescent="0.2">
      <c r="A73" s="183" t="s">
        <v>692</v>
      </c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1" t="s">
        <v>693</v>
      </c>
      <c r="AL73" s="181"/>
      <c r="AM73" s="181"/>
      <c r="AN73" s="181"/>
      <c r="AO73" s="181"/>
      <c r="AP73" s="181"/>
      <c r="AQ73" s="486"/>
      <c r="AR73" s="182"/>
      <c r="AS73" s="182"/>
      <c r="AT73" s="182"/>
      <c r="AU73" s="182"/>
      <c r="AV73" s="182"/>
      <c r="AW73" s="182"/>
      <c r="AX73" s="486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486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486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486"/>
      <c r="CR73" s="182"/>
      <c r="CS73" s="182"/>
      <c r="CT73" s="182"/>
      <c r="CU73" s="182"/>
      <c r="CV73" s="182"/>
      <c r="CW73" s="182"/>
      <c r="CX73" s="182"/>
      <c r="CY73" s="182"/>
      <c r="CZ73" s="182"/>
      <c r="DA73" s="486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486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486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486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</row>
    <row r="74" spans="1:167" s="37" customFormat="1" ht="10.5" customHeight="1" x14ac:dyDescent="0.2">
      <c r="A74" s="183" t="s">
        <v>694</v>
      </c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1" t="s">
        <v>695</v>
      </c>
      <c r="AL74" s="181"/>
      <c r="AM74" s="181"/>
      <c r="AN74" s="181"/>
      <c r="AO74" s="181"/>
      <c r="AP74" s="181"/>
      <c r="AQ74" s="486"/>
      <c r="AR74" s="182"/>
      <c r="AS74" s="182"/>
      <c r="AT74" s="182"/>
      <c r="AU74" s="182"/>
      <c r="AV74" s="182"/>
      <c r="AW74" s="182"/>
      <c r="AX74" s="486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486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486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486"/>
      <c r="CR74" s="182"/>
      <c r="CS74" s="182"/>
      <c r="CT74" s="182"/>
      <c r="CU74" s="182"/>
      <c r="CV74" s="182"/>
      <c r="CW74" s="182"/>
      <c r="CX74" s="182"/>
      <c r="CY74" s="182"/>
      <c r="CZ74" s="182"/>
      <c r="DA74" s="486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486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486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486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</row>
    <row r="75" spans="1:167" s="37" customFormat="1" ht="10.5" customHeight="1" x14ac:dyDescent="0.2">
      <c r="A75" s="183" t="s">
        <v>696</v>
      </c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1" t="s">
        <v>697</v>
      </c>
      <c r="AL75" s="181"/>
      <c r="AM75" s="181"/>
      <c r="AN75" s="181"/>
      <c r="AO75" s="181"/>
      <c r="AP75" s="181"/>
      <c r="AQ75" s="486"/>
      <c r="AR75" s="182"/>
      <c r="AS75" s="182"/>
      <c r="AT75" s="182"/>
      <c r="AU75" s="182"/>
      <c r="AV75" s="182"/>
      <c r="AW75" s="182"/>
      <c r="AX75" s="486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486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486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486"/>
      <c r="CR75" s="182"/>
      <c r="CS75" s="182"/>
      <c r="CT75" s="182"/>
      <c r="CU75" s="182"/>
      <c r="CV75" s="182"/>
      <c r="CW75" s="182"/>
      <c r="CX75" s="182"/>
      <c r="CY75" s="182"/>
      <c r="CZ75" s="182"/>
      <c r="DA75" s="486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486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486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486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</row>
    <row r="76" spans="1:167" s="37" customFormat="1" ht="30" customHeight="1" x14ac:dyDescent="0.2">
      <c r="A76" s="183" t="s">
        <v>698</v>
      </c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1" t="s">
        <v>699</v>
      </c>
      <c r="AL76" s="181"/>
      <c r="AM76" s="181"/>
      <c r="AN76" s="181"/>
      <c r="AO76" s="181"/>
      <c r="AP76" s="181"/>
      <c r="AQ76" s="486"/>
      <c r="AR76" s="182"/>
      <c r="AS76" s="182"/>
      <c r="AT76" s="182"/>
      <c r="AU76" s="182"/>
      <c r="AV76" s="182"/>
      <c r="AW76" s="182"/>
      <c r="AX76" s="486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486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486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486"/>
      <c r="CR76" s="182"/>
      <c r="CS76" s="182"/>
      <c r="CT76" s="182"/>
      <c r="CU76" s="182"/>
      <c r="CV76" s="182"/>
      <c r="CW76" s="182"/>
      <c r="CX76" s="182"/>
      <c r="CY76" s="182"/>
      <c r="CZ76" s="182"/>
      <c r="DA76" s="486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486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486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486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</row>
    <row r="77" spans="1:167" s="138" customFormat="1" ht="10.5" customHeight="1" x14ac:dyDescent="0.2">
      <c r="A77" s="188" t="s">
        <v>436</v>
      </c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348" t="s">
        <v>28</v>
      </c>
      <c r="AL77" s="348"/>
      <c r="AM77" s="348"/>
      <c r="AN77" s="348"/>
      <c r="AO77" s="348"/>
      <c r="AP77" s="348"/>
      <c r="AQ77" s="486"/>
      <c r="AR77" s="486"/>
      <c r="AS77" s="486"/>
      <c r="AT77" s="486"/>
      <c r="AU77" s="486"/>
      <c r="AV77" s="486"/>
      <c r="AW77" s="486"/>
      <c r="AX77" s="486"/>
      <c r="AY77" s="486"/>
      <c r="AZ77" s="486"/>
      <c r="BA77" s="486"/>
      <c r="BB77" s="486"/>
      <c r="BC77" s="486"/>
      <c r="BD77" s="486"/>
      <c r="BE77" s="486"/>
      <c r="BF77" s="486"/>
      <c r="BG77" s="486"/>
      <c r="BH77" s="486"/>
      <c r="BI77" s="486"/>
      <c r="BJ77" s="486"/>
      <c r="BK77" s="486"/>
      <c r="BL77" s="486"/>
      <c r="BM77" s="486"/>
      <c r="BN77" s="486"/>
      <c r="BO77" s="486"/>
      <c r="BP77" s="486"/>
      <c r="BQ77" s="486"/>
      <c r="BR77" s="486"/>
      <c r="BS77" s="486"/>
      <c r="BT77" s="486"/>
      <c r="BU77" s="486"/>
      <c r="BV77" s="486"/>
      <c r="BW77" s="486"/>
      <c r="BX77" s="486"/>
      <c r="BY77" s="486"/>
      <c r="BZ77" s="486"/>
      <c r="CA77" s="486"/>
      <c r="CB77" s="486"/>
      <c r="CC77" s="486"/>
      <c r="CD77" s="486"/>
      <c r="CE77" s="486"/>
      <c r="CF77" s="486"/>
      <c r="CG77" s="486"/>
      <c r="CH77" s="486"/>
      <c r="CI77" s="486"/>
      <c r="CJ77" s="486"/>
      <c r="CK77" s="486"/>
      <c r="CL77" s="486"/>
      <c r="CM77" s="486"/>
      <c r="CN77" s="486"/>
      <c r="CO77" s="486"/>
      <c r="CP77" s="486"/>
      <c r="CQ77" s="486"/>
      <c r="CR77" s="486"/>
      <c r="CS77" s="486"/>
      <c r="CT77" s="486"/>
      <c r="CU77" s="486"/>
      <c r="CV77" s="486"/>
      <c r="CW77" s="486"/>
      <c r="CX77" s="486"/>
      <c r="CY77" s="486"/>
      <c r="CZ77" s="486"/>
      <c r="DA77" s="486"/>
      <c r="DB77" s="486"/>
      <c r="DC77" s="486"/>
      <c r="DD77" s="486"/>
      <c r="DE77" s="486"/>
      <c r="DF77" s="486"/>
      <c r="DG77" s="486"/>
      <c r="DH77" s="486"/>
      <c r="DI77" s="486"/>
      <c r="DJ77" s="486"/>
      <c r="DK77" s="486"/>
      <c r="DL77" s="486"/>
      <c r="DM77" s="486"/>
      <c r="DN77" s="486"/>
      <c r="DO77" s="486"/>
      <c r="DP77" s="486"/>
      <c r="DQ77" s="486"/>
      <c r="DR77" s="486"/>
      <c r="DS77" s="486"/>
      <c r="DT77" s="486"/>
      <c r="DU77" s="486"/>
      <c r="DV77" s="486"/>
      <c r="DW77" s="486"/>
      <c r="DX77" s="486"/>
      <c r="DY77" s="486"/>
      <c r="DZ77" s="486"/>
      <c r="EA77" s="486"/>
      <c r="EB77" s="486"/>
      <c r="EC77" s="486"/>
      <c r="ED77" s="486"/>
      <c r="EE77" s="486"/>
      <c r="EF77" s="486"/>
      <c r="EG77" s="486"/>
      <c r="EH77" s="486"/>
      <c r="EI77" s="486"/>
      <c r="EJ77" s="486"/>
      <c r="EK77" s="486"/>
      <c r="EL77" s="486"/>
      <c r="EM77" s="486"/>
      <c r="EN77" s="486"/>
      <c r="EO77" s="486"/>
      <c r="EP77" s="486"/>
      <c r="EQ77" s="486"/>
      <c r="ER77" s="486"/>
      <c r="ES77" s="486"/>
      <c r="ET77" s="486"/>
      <c r="EU77" s="486"/>
      <c r="EV77" s="486"/>
      <c r="EW77" s="486"/>
      <c r="EX77" s="486"/>
      <c r="EY77" s="486"/>
      <c r="EZ77" s="486"/>
      <c r="FA77" s="486"/>
      <c r="FB77" s="486"/>
      <c r="FC77" s="486"/>
      <c r="FD77" s="486"/>
      <c r="FE77" s="486"/>
      <c r="FF77" s="486"/>
      <c r="FG77" s="486"/>
      <c r="FH77" s="486"/>
      <c r="FI77" s="486"/>
      <c r="FJ77" s="486"/>
      <c r="FK77" s="486"/>
    </row>
    <row r="78" spans="1:167" s="138" customFormat="1" ht="10.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0"/>
      <c r="AL78" s="50"/>
      <c r="AM78" s="50"/>
      <c r="AN78" s="50"/>
      <c r="AO78" s="50"/>
      <c r="AP78" s="50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</row>
    <row r="79" spans="1:167" ht="6" customHeight="1" x14ac:dyDescent="0.2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</row>
    <row r="80" spans="1:167" s="71" customFormat="1" ht="10.5" customHeight="1" x14ac:dyDescent="0.15">
      <c r="A80" s="73" t="s">
        <v>709</v>
      </c>
    </row>
    <row r="81" spans="1:167" ht="6" customHeight="1" x14ac:dyDescent="0.2"/>
    <row r="82" spans="1:167" s="139" customFormat="1" ht="9.75" customHeight="1" x14ac:dyDescent="0.2">
      <c r="B82" s="725" t="s">
        <v>710</v>
      </c>
      <c r="C82" s="725"/>
      <c r="D82" s="725"/>
      <c r="E82" s="725"/>
      <c r="F82" s="725"/>
      <c r="G82" s="725"/>
      <c r="H82" s="725"/>
      <c r="I82" s="725"/>
      <c r="J82" s="725"/>
      <c r="K82" s="725"/>
      <c r="L82" s="725"/>
      <c r="M82" s="725"/>
      <c r="N82" s="725"/>
      <c r="O82" s="725"/>
      <c r="P82" s="725"/>
      <c r="Q82" s="725"/>
      <c r="R82" s="725"/>
      <c r="S82" s="725"/>
      <c r="T82" s="725"/>
      <c r="U82" s="725"/>
      <c r="V82" s="725"/>
      <c r="W82" s="725"/>
      <c r="X82" s="725"/>
      <c r="Y82" s="725"/>
      <c r="Z82" s="725"/>
      <c r="AA82" s="725"/>
      <c r="AB82" s="725"/>
      <c r="AC82" s="725"/>
      <c r="AD82" s="725"/>
      <c r="AE82" s="725"/>
      <c r="AF82" s="725"/>
      <c r="AG82" s="725"/>
      <c r="AH82" s="725"/>
      <c r="AI82" s="725"/>
      <c r="AJ82" s="725"/>
      <c r="AK82" s="725"/>
      <c r="AL82" s="725"/>
      <c r="AM82" s="725"/>
      <c r="AN82" s="725"/>
      <c r="AO82" s="725"/>
      <c r="AP82" s="725"/>
      <c r="AQ82" s="725"/>
      <c r="AR82" s="725"/>
      <c r="AS82" s="725"/>
      <c r="AT82" s="725"/>
      <c r="AU82" s="725"/>
      <c r="AV82" s="725"/>
      <c r="AW82" s="725"/>
      <c r="AX82" s="725"/>
      <c r="AY82" s="725"/>
      <c r="AZ82" s="725"/>
      <c r="BA82" s="725"/>
      <c r="BB82" s="725"/>
      <c r="BC82" s="725"/>
      <c r="BD82" s="725"/>
      <c r="BE82" s="725"/>
      <c r="BF82" s="725"/>
      <c r="BG82" s="725"/>
      <c r="BH82" s="725"/>
      <c r="BI82" s="725"/>
      <c r="BJ82" s="725"/>
      <c r="BK82" s="725"/>
      <c r="BL82" s="725"/>
      <c r="BM82" s="725"/>
      <c r="BN82" s="725"/>
      <c r="BO82" s="725"/>
      <c r="BP82" s="725"/>
      <c r="BQ82" s="725"/>
      <c r="BR82" s="725"/>
      <c r="BS82" s="725"/>
      <c r="BT82" s="725"/>
      <c r="BU82" s="725"/>
      <c r="BV82" s="725"/>
      <c r="BW82" s="725"/>
      <c r="BX82" s="725"/>
      <c r="BY82" s="725"/>
      <c r="BZ82" s="725"/>
      <c r="CA82" s="725"/>
      <c r="CB82" s="725"/>
      <c r="CC82" s="725"/>
      <c r="CD82" s="725"/>
      <c r="CE82" s="725"/>
      <c r="CF82" s="725"/>
      <c r="CG82" s="725"/>
      <c r="CH82" s="725"/>
      <c r="CI82" s="725"/>
      <c r="CJ82" s="725"/>
      <c r="CK82" s="725"/>
      <c r="CL82" s="725"/>
      <c r="CM82" s="725"/>
      <c r="CN82" s="725"/>
      <c r="CO82" s="725"/>
      <c r="CP82" s="725"/>
      <c r="CQ82" s="725"/>
      <c r="CR82" s="725"/>
      <c r="CS82" s="725"/>
      <c r="CT82" s="725"/>
      <c r="CU82" s="725"/>
      <c r="CV82" s="725"/>
      <c r="CW82" s="725"/>
      <c r="CX82" s="725"/>
      <c r="CY82" s="725"/>
      <c r="CZ82" s="725"/>
      <c r="DA82" s="725"/>
      <c r="DB82" s="725"/>
      <c r="DC82" s="725"/>
      <c r="DD82" s="725"/>
      <c r="DE82" s="725"/>
      <c r="DF82" s="725"/>
      <c r="DG82" s="725"/>
      <c r="DH82" s="725"/>
      <c r="DI82" s="725"/>
      <c r="DJ82" s="725"/>
      <c r="DK82" s="725"/>
      <c r="DL82" s="725"/>
      <c r="DM82" s="725"/>
      <c r="DN82" s="725"/>
      <c r="DO82" s="725"/>
      <c r="DP82" s="725"/>
      <c r="DQ82" s="725"/>
      <c r="DR82" s="725"/>
      <c r="DS82" s="725"/>
      <c r="DT82" s="725"/>
      <c r="DU82" s="725"/>
      <c r="DV82" s="725"/>
      <c r="DW82" s="725"/>
      <c r="DX82" s="725"/>
      <c r="DY82" s="725"/>
      <c r="DZ82" s="725"/>
      <c r="EA82" s="725"/>
      <c r="EB82" s="725"/>
      <c r="EC82" s="725"/>
      <c r="ED82" s="725"/>
      <c r="EE82" s="725"/>
      <c r="EF82" s="725"/>
      <c r="EG82" s="725"/>
      <c r="EH82" s="725"/>
      <c r="EI82" s="725"/>
      <c r="EJ82" s="725"/>
      <c r="EK82" s="725"/>
      <c r="EL82" s="725"/>
      <c r="EM82" s="725"/>
      <c r="EN82" s="725"/>
      <c r="EO82" s="725"/>
      <c r="EP82" s="725"/>
      <c r="EQ82" s="725"/>
      <c r="ER82" s="725"/>
      <c r="ES82" s="725"/>
      <c r="ET82" s="725"/>
      <c r="EU82" s="725"/>
      <c r="EV82" s="725"/>
      <c r="EW82" s="725"/>
      <c r="EX82" s="725"/>
      <c r="EY82" s="725"/>
      <c r="EZ82" s="725"/>
      <c r="FA82" s="725"/>
      <c r="FB82" s="725"/>
      <c r="FC82" s="725"/>
      <c r="FD82" s="725"/>
      <c r="FE82" s="725"/>
      <c r="FF82" s="725"/>
      <c r="FG82" s="725"/>
      <c r="FH82" s="725"/>
      <c r="FI82" s="725"/>
      <c r="FJ82" s="725"/>
    </row>
    <row r="83" spans="1:167" s="40" customFormat="1" ht="3" customHeight="1" x14ac:dyDescent="0.2">
      <c r="A83" s="47"/>
      <c r="B83" s="46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D83" s="44"/>
      <c r="EE83" s="44"/>
      <c r="EG83" s="43"/>
      <c r="EH83" s="43"/>
      <c r="EI83" s="43"/>
      <c r="EJ83" s="43"/>
      <c r="EK83" s="43"/>
      <c r="EL83" s="43"/>
      <c r="EM83" s="43"/>
      <c r="EN83" s="43"/>
      <c r="EO83" s="42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</row>
    <row r="84" spans="1:167" s="140" customFormat="1" ht="11.25" customHeight="1" x14ac:dyDescent="0.2">
      <c r="A84" s="720" t="s">
        <v>330</v>
      </c>
      <c r="B84" s="720"/>
      <c r="C84" s="720"/>
      <c r="D84" s="720"/>
      <c r="E84" s="720"/>
      <c r="F84" s="720"/>
      <c r="G84" s="720"/>
      <c r="H84" s="720"/>
      <c r="I84" s="720"/>
      <c r="J84" s="720"/>
      <c r="K84" s="720"/>
      <c r="L84" s="720"/>
      <c r="M84" s="720"/>
      <c r="N84" s="720"/>
      <c r="O84" s="720"/>
      <c r="P84" s="720"/>
      <c r="Q84" s="720"/>
      <c r="R84" s="720"/>
      <c r="S84" s="720"/>
      <c r="T84" s="720"/>
      <c r="U84" s="720"/>
      <c r="V84" s="720"/>
      <c r="W84" s="720"/>
      <c r="X84" s="720"/>
      <c r="Y84" s="720" t="s">
        <v>248</v>
      </c>
      <c r="Z84" s="720"/>
      <c r="AA84" s="720"/>
      <c r="AB84" s="720"/>
      <c r="AC84" s="720"/>
      <c r="AD84" s="720" t="s">
        <v>711</v>
      </c>
      <c r="AE84" s="720"/>
      <c r="AF84" s="720"/>
      <c r="AG84" s="720"/>
      <c r="AH84" s="720"/>
      <c r="AI84" s="720"/>
      <c r="AJ84" s="720"/>
      <c r="AK84" s="720"/>
      <c r="AL84" s="720"/>
      <c r="AM84" s="720"/>
      <c r="AN84" s="720"/>
      <c r="AO84" s="720"/>
      <c r="AP84" s="720"/>
      <c r="AQ84" s="720"/>
      <c r="AR84" s="720"/>
      <c r="AS84" s="720"/>
      <c r="AT84" s="720"/>
      <c r="AU84" s="720"/>
      <c r="AV84" s="720"/>
      <c r="AW84" s="720"/>
      <c r="AX84" s="720"/>
      <c r="AY84" s="720"/>
      <c r="AZ84" s="720"/>
      <c r="BA84" s="720"/>
      <c r="BB84" s="720"/>
      <c r="BC84" s="720"/>
      <c r="BD84" s="720"/>
      <c r="BE84" s="720"/>
      <c r="BF84" s="720"/>
      <c r="BG84" s="720"/>
      <c r="BH84" s="720"/>
      <c r="BI84" s="720"/>
      <c r="BJ84" s="720"/>
      <c r="BK84" s="720"/>
      <c r="BL84" s="720"/>
      <c r="BM84" s="720"/>
      <c r="BN84" s="720"/>
      <c r="BO84" s="720"/>
      <c r="BP84" s="720"/>
      <c r="BQ84" s="720"/>
      <c r="BR84" s="720"/>
      <c r="BS84" s="720"/>
      <c r="BT84" s="720"/>
      <c r="BU84" s="720"/>
      <c r="BV84" s="720"/>
      <c r="BW84" s="720" t="s">
        <v>203</v>
      </c>
      <c r="BX84" s="720"/>
      <c r="BY84" s="720"/>
      <c r="BZ84" s="720"/>
      <c r="CA84" s="720"/>
      <c r="CB84" s="720"/>
      <c r="CC84" s="720"/>
      <c r="CD84" s="720"/>
      <c r="CE84" s="720"/>
      <c r="CF84" s="720"/>
      <c r="CG84" s="720"/>
      <c r="CH84" s="720"/>
      <c r="CI84" s="720"/>
      <c r="CJ84" s="720"/>
      <c r="CK84" s="720"/>
      <c r="CL84" s="720"/>
      <c r="CM84" s="720"/>
      <c r="CN84" s="720"/>
      <c r="CO84" s="720"/>
      <c r="CP84" s="720"/>
      <c r="CQ84" s="720"/>
      <c r="CR84" s="720"/>
      <c r="CS84" s="720"/>
      <c r="CT84" s="720"/>
      <c r="CU84" s="720"/>
      <c r="CV84" s="720"/>
      <c r="CW84" s="720"/>
      <c r="CX84" s="720"/>
      <c r="CY84" s="720"/>
      <c r="CZ84" s="720"/>
      <c r="DA84" s="720"/>
      <c r="DB84" s="720"/>
      <c r="DC84" s="720"/>
      <c r="DD84" s="720"/>
      <c r="DE84" s="720"/>
      <c r="DF84" s="720"/>
      <c r="DG84" s="720"/>
      <c r="DH84" s="720"/>
      <c r="DI84" s="720"/>
      <c r="DJ84" s="720"/>
      <c r="DK84" s="720"/>
      <c r="DL84" s="720"/>
      <c r="DM84" s="720"/>
      <c r="DN84" s="720"/>
      <c r="DO84" s="720"/>
      <c r="DP84" s="720"/>
      <c r="DQ84" s="720"/>
      <c r="DR84" s="720"/>
      <c r="DS84" s="720"/>
      <c r="DT84" s="720"/>
      <c r="DU84" s="720"/>
      <c r="DV84" s="720"/>
      <c r="DW84" s="720"/>
      <c r="DX84" s="720"/>
      <c r="DY84" s="720"/>
      <c r="DZ84" s="720"/>
      <c r="EA84" s="720"/>
      <c r="EB84" s="720"/>
      <c r="EC84" s="720"/>
      <c r="ED84" s="720"/>
      <c r="EE84" s="720"/>
      <c r="EF84" s="720"/>
      <c r="EG84" s="720"/>
      <c r="EH84" s="720"/>
      <c r="EI84" s="720"/>
      <c r="EJ84" s="720"/>
      <c r="EK84" s="720"/>
      <c r="EL84" s="720"/>
      <c r="EM84" s="720"/>
      <c r="EN84" s="720"/>
      <c r="EO84" s="720"/>
      <c r="EP84" s="720"/>
      <c r="EQ84" s="720"/>
      <c r="ER84" s="720"/>
      <c r="ES84" s="720"/>
      <c r="ET84" s="720"/>
      <c r="EU84" s="720"/>
      <c r="EV84" s="720"/>
      <c r="EW84" s="720"/>
      <c r="EX84" s="720"/>
      <c r="EY84" s="720"/>
      <c r="EZ84" s="720"/>
      <c r="FA84" s="720"/>
      <c r="FB84" s="720"/>
      <c r="FC84" s="720"/>
      <c r="FD84" s="720"/>
      <c r="FE84" s="720"/>
      <c r="FF84" s="720"/>
      <c r="FG84" s="720"/>
      <c r="FH84" s="720"/>
      <c r="FI84" s="720"/>
      <c r="FJ84" s="720"/>
      <c r="FK84" s="720"/>
    </row>
    <row r="85" spans="1:167" s="140" customFormat="1" ht="11.25" customHeight="1" x14ac:dyDescent="0.2">
      <c r="A85" s="720"/>
      <c r="B85" s="720"/>
      <c r="C85" s="720"/>
      <c r="D85" s="720"/>
      <c r="E85" s="720"/>
      <c r="F85" s="720"/>
      <c r="G85" s="720"/>
      <c r="H85" s="720"/>
      <c r="I85" s="720"/>
      <c r="J85" s="720"/>
      <c r="K85" s="720"/>
      <c r="L85" s="720"/>
      <c r="M85" s="720"/>
      <c r="N85" s="720"/>
      <c r="O85" s="720"/>
      <c r="P85" s="720"/>
      <c r="Q85" s="720"/>
      <c r="R85" s="720"/>
      <c r="S85" s="720"/>
      <c r="T85" s="720"/>
      <c r="U85" s="720"/>
      <c r="V85" s="720"/>
      <c r="W85" s="720"/>
      <c r="X85" s="720"/>
      <c r="Y85" s="720"/>
      <c r="Z85" s="720"/>
      <c r="AA85" s="720"/>
      <c r="AB85" s="720"/>
      <c r="AC85" s="720"/>
      <c r="AD85" s="720"/>
      <c r="AE85" s="720"/>
      <c r="AF85" s="720"/>
      <c r="AG85" s="720"/>
      <c r="AH85" s="720"/>
      <c r="AI85" s="720"/>
      <c r="AJ85" s="720"/>
      <c r="AK85" s="720"/>
      <c r="AL85" s="720"/>
      <c r="AM85" s="720"/>
      <c r="AN85" s="720"/>
      <c r="AO85" s="720"/>
      <c r="AP85" s="720"/>
      <c r="AQ85" s="720"/>
      <c r="AR85" s="720"/>
      <c r="AS85" s="720"/>
      <c r="AT85" s="720"/>
      <c r="AU85" s="720"/>
      <c r="AV85" s="720"/>
      <c r="AW85" s="720"/>
      <c r="AX85" s="720"/>
      <c r="AY85" s="720"/>
      <c r="AZ85" s="720"/>
      <c r="BA85" s="720"/>
      <c r="BB85" s="720"/>
      <c r="BC85" s="720"/>
      <c r="BD85" s="720"/>
      <c r="BE85" s="720"/>
      <c r="BF85" s="720"/>
      <c r="BG85" s="720"/>
      <c r="BH85" s="720"/>
      <c r="BI85" s="720"/>
      <c r="BJ85" s="720"/>
      <c r="BK85" s="720"/>
      <c r="BL85" s="720"/>
      <c r="BM85" s="720"/>
      <c r="BN85" s="720"/>
      <c r="BO85" s="720"/>
      <c r="BP85" s="720"/>
      <c r="BQ85" s="720"/>
      <c r="BR85" s="720"/>
      <c r="BS85" s="720"/>
      <c r="BT85" s="720"/>
      <c r="BU85" s="720"/>
      <c r="BV85" s="720"/>
      <c r="BW85" s="720" t="s">
        <v>204</v>
      </c>
      <c r="BX85" s="720"/>
      <c r="BY85" s="720"/>
      <c r="BZ85" s="720"/>
      <c r="CA85" s="720"/>
      <c r="CB85" s="720"/>
      <c r="CC85" s="720"/>
      <c r="CD85" s="720"/>
      <c r="CE85" s="720"/>
      <c r="CF85" s="720"/>
      <c r="CG85" s="720"/>
      <c r="CH85" s="720"/>
      <c r="CI85" s="720"/>
      <c r="CJ85" s="720"/>
      <c r="CK85" s="720"/>
      <c r="CL85" s="720"/>
      <c r="CM85" s="720"/>
      <c r="CN85" s="720"/>
      <c r="CO85" s="720"/>
      <c r="CP85" s="720"/>
      <c r="CQ85" s="720"/>
      <c r="CR85" s="720"/>
      <c r="CS85" s="720"/>
      <c r="CT85" s="720"/>
      <c r="CU85" s="720"/>
      <c r="CV85" s="720"/>
      <c r="CW85" s="720"/>
      <c r="CX85" s="720"/>
      <c r="CY85" s="720"/>
      <c r="CZ85" s="720"/>
      <c r="DA85" s="720"/>
      <c r="DB85" s="720"/>
      <c r="DC85" s="720"/>
      <c r="DD85" s="720"/>
      <c r="DE85" s="720"/>
      <c r="DF85" s="720"/>
      <c r="DG85" s="720"/>
      <c r="DH85" s="720"/>
      <c r="DI85" s="720"/>
      <c r="DJ85" s="720"/>
      <c r="DK85" s="720"/>
      <c r="DL85" s="720"/>
      <c r="DM85" s="720"/>
      <c r="DN85" s="720"/>
      <c r="DO85" s="720"/>
      <c r="DP85" s="720"/>
      <c r="DQ85" s="720" t="s">
        <v>712</v>
      </c>
      <c r="DR85" s="720"/>
      <c r="DS85" s="720"/>
      <c r="DT85" s="720"/>
      <c r="DU85" s="720"/>
      <c r="DV85" s="720"/>
      <c r="DW85" s="720"/>
      <c r="DX85" s="720"/>
      <c r="DY85" s="720"/>
      <c r="DZ85" s="720"/>
      <c r="EA85" s="720"/>
      <c r="EB85" s="720"/>
      <c r="EC85" s="720"/>
      <c r="ED85" s="720"/>
      <c r="EE85" s="720"/>
      <c r="EF85" s="720"/>
      <c r="EG85" s="720"/>
      <c r="EH85" s="720"/>
      <c r="EI85" s="720"/>
      <c r="EJ85" s="720"/>
      <c r="EK85" s="720"/>
      <c r="EL85" s="720"/>
      <c r="EM85" s="720"/>
      <c r="EN85" s="720"/>
      <c r="EO85" s="720"/>
      <c r="EP85" s="720"/>
      <c r="EQ85" s="720"/>
      <c r="ER85" s="720"/>
      <c r="ES85" s="720"/>
      <c r="ET85" s="720"/>
      <c r="EU85" s="720"/>
      <c r="EV85" s="720"/>
      <c r="EW85" s="720"/>
      <c r="EX85" s="720"/>
      <c r="EY85" s="720"/>
      <c r="EZ85" s="720"/>
      <c r="FA85" s="720"/>
      <c r="FB85" s="720"/>
      <c r="FC85" s="720"/>
      <c r="FD85" s="720"/>
      <c r="FE85" s="720"/>
      <c r="FF85" s="720"/>
      <c r="FG85" s="720"/>
      <c r="FH85" s="720"/>
      <c r="FI85" s="720"/>
      <c r="FJ85" s="720"/>
      <c r="FK85" s="720"/>
    </row>
    <row r="86" spans="1:167" s="140" customFormat="1" ht="11.25" customHeight="1" x14ac:dyDescent="0.2">
      <c r="A86" s="720"/>
      <c r="B86" s="720"/>
      <c r="C86" s="720"/>
      <c r="D86" s="720"/>
      <c r="E86" s="720"/>
      <c r="F86" s="720"/>
      <c r="G86" s="720"/>
      <c r="H86" s="720"/>
      <c r="I86" s="720"/>
      <c r="J86" s="720"/>
      <c r="K86" s="720"/>
      <c r="L86" s="720"/>
      <c r="M86" s="720"/>
      <c r="N86" s="720"/>
      <c r="O86" s="720"/>
      <c r="P86" s="720"/>
      <c r="Q86" s="720"/>
      <c r="R86" s="720"/>
      <c r="S86" s="720"/>
      <c r="T86" s="720"/>
      <c r="U86" s="720"/>
      <c r="V86" s="720"/>
      <c r="W86" s="720"/>
      <c r="X86" s="720"/>
      <c r="Y86" s="720"/>
      <c r="Z86" s="720"/>
      <c r="AA86" s="720"/>
      <c r="AB86" s="720"/>
      <c r="AC86" s="720"/>
      <c r="AD86" s="720" t="s">
        <v>15</v>
      </c>
      <c r="AE86" s="720"/>
      <c r="AF86" s="720"/>
      <c r="AG86" s="720"/>
      <c r="AH86" s="720"/>
      <c r="AI86" s="720"/>
      <c r="AJ86" s="720"/>
      <c r="AK86" s="720"/>
      <c r="AL86" s="720"/>
      <c r="AM86" s="720"/>
      <c r="AN86" s="720"/>
      <c r="AO86" s="720" t="s">
        <v>42</v>
      </c>
      <c r="AP86" s="720"/>
      <c r="AQ86" s="720"/>
      <c r="AR86" s="720"/>
      <c r="AS86" s="720"/>
      <c r="AT86" s="720"/>
      <c r="AU86" s="720"/>
      <c r="AV86" s="720"/>
      <c r="AW86" s="720"/>
      <c r="AX86" s="720"/>
      <c r="AY86" s="720"/>
      <c r="AZ86" s="720"/>
      <c r="BA86" s="720"/>
      <c r="BB86" s="720"/>
      <c r="BC86" s="720"/>
      <c r="BD86" s="720"/>
      <c r="BE86" s="720"/>
      <c r="BF86" s="720"/>
      <c r="BG86" s="720"/>
      <c r="BH86" s="720"/>
      <c r="BI86" s="720"/>
      <c r="BJ86" s="720"/>
      <c r="BK86" s="720"/>
      <c r="BL86" s="720"/>
      <c r="BM86" s="720"/>
      <c r="BN86" s="720"/>
      <c r="BO86" s="720"/>
      <c r="BP86" s="720"/>
      <c r="BQ86" s="720"/>
      <c r="BR86" s="720"/>
      <c r="BS86" s="720"/>
      <c r="BT86" s="720"/>
      <c r="BU86" s="720"/>
      <c r="BV86" s="720"/>
      <c r="BW86" s="720" t="s">
        <v>15</v>
      </c>
      <c r="BX86" s="720"/>
      <c r="BY86" s="720"/>
      <c r="BZ86" s="720"/>
      <c r="CA86" s="720"/>
      <c r="CB86" s="720"/>
      <c r="CC86" s="720"/>
      <c r="CD86" s="720"/>
      <c r="CE86" s="720"/>
      <c r="CF86" s="720"/>
      <c r="CG86" s="720"/>
      <c r="CH86" s="720"/>
      <c r="CI86" s="720" t="s">
        <v>42</v>
      </c>
      <c r="CJ86" s="720"/>
      <c r="CK86" s="720"/>
      <c r="CL86" s="720"/>
      <c r="CM86" s="720"/>
      <c r="CN86" s="720"/>
      <c r="CO86" s="720"/>
      <c r="CP86" s="720"/>
      <c r="CQ86" s="720"/>
      <c r="CR86" s="720"/>
      <c r="CS86" s="720"/>
      <c r="CT86" s="720"/>
      <c r="CU86" s="720"/>
      <c r="CV86" s="720"/>
      <c r="CW86" s="720"/>
      <c r="CX86" s="720"/>
      <c r="CY86" s="720"/>
      <c r="CZ86" s="720"/>
      <c r="DA86" s="720"/>
      <c r="DB86" s="720"/>
      <c r="DC86" s="720"/>
      <c r="DD86" s="720"/>
      <c r="DE86" s="720"/>
      <c r="DF86" s="720"/>
      <c r="DG86" s="720"/>
      <c r="DH86" s="720"/>
      <c r="DI86" s="720"/>
      <c r="DJ86" s="720"/>
      <c r="DK86" s="720"/>
      <c r="DL86" s="720"/>
      <c r="DM86" s="720"/>
      <c r="DN86" s="720"/>
      <c r="DO86" s="720"/>
      <c r="DP86" s="720"/>
      <c r="DQ86" s="720" t="s">
        <v>15</v>
      </c>
      <c r="DR86" s="720"/>
      <c r="DS86" s="720"/>
      <c r="DT86" s="720"/>
      <c r="DU86" s="720"/>
      <c r="DV86" s="720"/>
      <c r="DW86" s="720"/>
      <c r="DX86" s="720"/>
      <c r="DY86" s="720"/>
      <c r="DZ86" s="720"/>
      <c r="EA86" s="720"/>
      <c r="EB86" s="720"/>
      <c r="EC86" s="720" t="s">
        <v>42</v>
      </c>
      <c r="ED86" s="720"/>
      <c r="EE86" s="720"/>
      <c r="EF86" s="720"/>
      <c r="EG86" s="720"/>
      <c r="EH86" s="720"/>
      <c r="EI86" s="720"/>
      <c r="EJ86" s="720"/>
      <c r="EK86" s="720"/>
      <c r="EL86" s="720"/>
      <c r="EM86" s="720"/>
      <c r="EN86" s="720"/>
      <c r="EO86" s="720"/>
      <c r="EP86" s="720"/>
      <c r="EQ86" s="720"/>
      <c r="ER86" s="720"/>
      <c r="ES86" s="720"/>
      <c r="ET86" s="720"/>
      <c r="EU86" s="720"/>
      <c r="EV86" s="720"/>
      <c r="EW86" s="720"/>
      <c r="EX86" s="720"/>
      <c r="EY86" s="720"/>
      <c r="EZ86" s="720"/>
      <c r="FA86" s="720"/>
      <c r="FB86" s="720"/>
      <c r="FC86" s="720"/>
      <c r="FD86" s="720"/>
      <c r="FE86" s="720"/>
      <c r="FF86" s="720"/>
      <c r="FG86" s="720"/>
      <c r="FH86" s="720"/>
      <c r="FI86" s="720"/>
      <c r="FJ86" s="720"/>
      <c r="FK86" s="720"/>
    </row>
    <row r="87" spans="1:167" s="140" customFormat="1" ht="27" customHeight="1" x14ac:dyDescent="0.2">
      <c r="A87" s="720"/>
      <c r="B87" s="720"/>
      <c r="C87" s="720"/>
      <c r="D87" s="720"/>
      <c r="E87" s="720"/>
      <c r="F87" s="720"/>
      <c r="G87" s="720"/>
      <c r="H87" s="720"/>
      <c r="I87" s="720"/>
      <c r="J87" s="720"/>
      <c r="K87" s="720"/>
      <c r="L87" s="720"/>
      <c r="M87" s="720"/>
      <c r="N87" s="720"/>
      <c r="O87" s="720"/>
      <c r="P87" s="720"/>
      <c r="Q87" s="720"/>
      <c r="R87" s="720"/>
      <c r="S87" s="720"/>
      <c r="T87" s="720"/>
      <c r="U87" s="720"/>
      <c r="V87" s="720"/>
      <c r="W87" s="720"/>
      <c r="X87" s="720"/>
      <c r="Y87" s="720"/>
      <c r="Z87" s="720"/>
      <c r="AA87" s="720"/>
      <c r="AB87" s="720"/>
      <c r="AC87" s="720"/>
      <c r="AD87" s="720"/>
      <c r="AE87" s="720"/>
      <c r="AF87" s="720"/>
      <c r="AG87" s="720"/>
      <c r="AH87" s="720"/>
      <c r="AI87" s="720"/>
      <c r="AJ87" s="720"/>
      <c r="AK87" s="720"/>
      <c r="AL87" s="720"/>
      <c r="AM87" s="720"/>
      <c r="AN87" s="720"/>
      <c r="AO87" s="720" t="s">
        <v>713</v>
      </c>
      <c r="AP87" s="720"/>
      <c r="AQ87" s="720"/>
      <c r="AR87" s="720"/>
      <c r="AS87" s="720"/>
      <c r="AT87" s="720"/>
      <c r="AU87" s="720"/>
      <c r="AV87" s="720"/>
      <c r="AW87" s="720"/>
      <c r="AX87" s="720"/>
      <c r="AY87" s="720"/>
      <c r="AZ87" s="720" t="s">
        <v>714</v>
      </c>
      <c r="BA87" s="720"/>
      <c r="BB87" s="720"/>
      <c r="BC87" s="720"/>
      <c r="BD87" s="720"/>
      <c r="BE87" s="720"/>
      <c r="BF87" s="720"/>
      <c r="BG87" s="720"/>
      <c r="BH87" s="720"/>
      <c r="BI87" s="720"/>
      <c r="BJ87" s="720"/>
      <c r="BK87" s="720"/>
      <c r="BL87" s="720" t="s">
        <v>715</v>
      </c>
      <c r="BM87" s="720"/>
      <c r="BN87" s="720"/>
      <c r="BO87" s="720"/>
      <c r="BP87" s="720"/>
      <c r="BQ87" s="720"/>
      <c r="BR87" s="720"/>
      <c r="BS87" s="720"/>
      <c r="BT87" s="720"/>
      <c r="BU87" s="720"/>
      <c r="BV87" s="720"/>
      <c r="BW87" s="720"/>
      <c r="BX87" s="720"/>
      <c r="BY87" s="720"/>
      <c r="BZ87" s="720"/>
      <c r="CA87" s="720"/>
      <c r="CB87" s="720"/>
      <c r="CC87" s="720"/>
      <c r="CD87" s="720"/>
      <c r="CE87" s="720"/>
      <c r="CF87" s="720"/>
      <c r="CG87" s="720"/>
      <c r="CH87" s="720"/>
      <c r="CI87" s="720" t="s">
        <v>713</v>
      </c>
      <c r="CJ87" s="720"/>
      <c r="CK87" s="720"/>
      <c r="CL87" s="720"/>
      <c r="CM87" s="720"/>
      <c r="CN87" s="720"/>
      <c r="CO87" s="720"/>
      <c r="CP87" s="720"/>
      <c r="CQ87" s="720"/>
      <c r="CR87" s="720"/>
      <c r="CS87" s="720"/>
      <c r="CT87" s="720" t="s">
        <v>714</v>
      </c>
      <c r="CU87" s="720"/>
      <c r="CV87" s="720"/>
      <c r="CW87" s="720"/>
      <c r="CX87" s="720"/>
      <c r="CY87" s="720"/>
      <c r="CZ87" s="720"/>
      <c r="DA87" s="720"/>
      <c r="DB87" s="720"/>
      <c r="DC87" s="720"/>
      <c r="DD87" s="720"/>
      <c r="DE87" s="720"/>
      <c r="DF87" s="720" t="s">
        <v>715</v>
      </c>
      <c r="DG87" s="720"/>
      <c r="DH87" s="720"/>
      <c r="DI87" s="720"/>
      <c r="DJ87" s="720"/>
      <c r="DK87" s="720"/>
      <c r="DL87" s="720"/>
      <c r="DM87" s="720"/>
      <c r="DN87" s="720"/>
      <c r="DO87" s="720"/>
      <c r="DP87" s="720"/>
      <c r="DQ87" s="720"/>
      <c r="DR87" s="720"/>
      <c r="DS87" s="720"/>
      <c r="DT87" s="720"/>
      <c r="DU87" s="720"/>
      <c r="DV87" s="720"/>
      <c r="DW87" s="720"/>
      <c r="DX87" s="720"/>
      <c r="DY87" s="720"/>
      <c r="DZ87" s="720"/>
      <c r="EA87" s="720"/>
      <c r="EB87" s="720"/>
      <c r="EC87" s="720" t="s">
        <v>713</v>
      </c>
      <c r="ED87" s="720"/>
      <c r="EE87" s="720"/>
      <c r="EF87" s="720"/>
      <c r="EG87" s="720"/>
      <c r="EH87" s="720"/>
      <c r="EI87" s="720"/>
      <c r="EJ87" s="720"/>
      <c r="EK87" s="720"/>
      <c r="EL87" s="720"/>
      <c r="EM87" s="720"/>
      <c r="EN87" s="720" t="s">
        <v>714</v>
      </c>
      <c r="EO87" s="720"/>
      <c r="EP87" s="720"/>
      <c r="EQ87" s="720"/>
      <c r="ER87" s="720"/>
      <c r="ES87" s="720"/>
      <c r="ET87" s="720"/>
      <c r="EU87" s="720"/>
      <c r="EV87" s="720"/>
      <c r="EW87" s="720"/>
      <c r="EX87" s="720"/>
      <c r="EY87" s="720"/>
      <c r="EZ87" s="720" t="s">
        <v>715</v>
      </c>
      <c r="FA87" s="720"/>
      <c r="FB87" s="720"/>
      <c r="FC87" s="720"/>
      <c r="FD87" s="720"/>
      <c r="FE87" s="720"/>
      <c r="FF87" s="720"/>
      <c r="FG87" s="720"/>
      <c r="FH87" s="720"/>
      <c r="FI87" s="720"/>
      <c r="FJ87" s="720"/>
      <c r="FK87" s="720"/>
    </row>
    <row r="88" spans="1:167" s="140" customFormat="1" ht="30" customHeight="1" x14ac:dyDescent="0.2">
      <c r="A88" s="720"/>
      <c r="B88" s="720"/>
      <c r="C88" s="720"/>
      <c r="D88" s="720"/>
      <c r="E88" s="720"/>
      <c r="F88" s="720"/>
      <c r="G88" s="720"/>
      <c r="H88" s="720"/>
      <c r="I88" s="720"/>
      <c r="J88" s="720"/>
      <c r="K88" s="720"/>
      <c r="L88" s="720"/>
      <c r="M88" s="720"/>
      <c r="N88" s="720"/>
      <c r="O88" s="720"/>
      <c r="P88" s="720"/>
      <c r="Q88" s="720"/>
      <c r="R88" s="720"/>
      <c r="S88" s="720"/>
      <c r="T88" s="720"/>
      <c r="U88" s="720"/>
      <c r="V88" s="720"/>
      <c r="W88" s="720"/>
      <c r="X88" s="720"/>
      <c r="Y88" s="720"/>
      <c r="Z88" s="720"/>
      <c r="AA88" s="720"/>
      <c r="AB88" s="720"/>
      <c r="AC88" s="720"/>
      <c r="AD88" s="720" t="s">
        <v>197</v>
      </c>
      <c r="AE88" s="720"/>
      <c r="AF88" s="720"/>
      <c r="AG88" s="720"/>
      <c r="AH88" s="720"/>
      <c r="AI88" s="720"/>
      <c r="AJ88" s="720" t="s">
        <v>196</v>
      </c>
      <c r="AK88" s="720"/>
      <c r="AL88" s="720"/>
      <c r="AM88" s="720"/>
      <c r="AN88" s="720"/>
      <c r="AO88" s="720" t="s">
        <v>197</v>
      </c>
      <c r="AP88" s="720"/>
      <c r="AQ88" s="720"/>
      <c r="AR88" s="720"/>
      <c r="AS88" s="720"/>
      <c r="AT88" s="720"/>
      <c r="AU88" s="720" t="s">
        <v>196</v>
      </c>
      <c r="AV88" s="720"/>
      <c r="AW88" s="720"/>
      <c r="AX88" s="720"/>
      <c r="AY88" s="720"/>
      <c r="AZ88" s="720" t="s">
        <v>197</v>
      </c>
      <c r="BA88" s="720"/>
      <c r="BB88" s="720"/>
      <c r="BC88" s="720"/>
      <c r="BD88" s="720"/>
      <c r="BE88" s="720"/>
      <c r="BF88" s="720" t="s">
        <v>716</v>
      </c>
      <c r="BG88" s="720"/>
      <c r="BH88" s="720"/>
      <c r="BI88" s="720"/>
      <c r="BJ88" s="720"/>
      <c r="BK88" s="720"/>
      <c r="BL88" s="720" t="s">
        <v>197</v>
      </c>
      <c r="BM88" s="720"/>
      <c r="BN88" s="720"/>
      <c r="BO88" s="720"/>
      <c r="BP88" s="720"/>
      <c r="BQ88" s="720"/>
      <c r="BR88" s="720" t="s">
        <v>196</v>
      </c>
      <c r="BS88" s="720"/>
      <c r="BT88" s="720"/>
      <c r="BU88" s="720"/>
      <c r="BV88" s="720"/>
      <c r="BW88" s="720" t="s">
        <v>197</v>
      </c>
      <c r="BX88" s="720"/>
      <c r="BY88" s="720"/>
      <c r="BZ88" s="720"/>
      <c r="CA88" s="720"/>
      <c r="CB88" s="720"/>
      <c r="CC88" s="720" t="s">
        <v>716</v>
      </c>
      <c r="CD88" s="720"/>
      <c r="CE88" s="720"/>
      <c r="CF88" s="720"/>
      <c r="CG88" s="720"/>
      <c r="CH88" s="720"/>
      <c r="CI88" s="720" t="s">
        <v>197</v>
      </c>
      <c r="CJ88" s="720"/>
      <c r="CK88" s="720"/>
      <c r="CL88" s="720"/>
      <c r="CM88" s="720"/>
      <c r="CN88" s="720"/>
      <c r="CO88" s="720" t="s">
        <v>196</v>
      </c>
      <c r="CP88" s="720"/>
      <c r="CQ88" s="720"/>
      <c r="CR88" s="720"/>
      <c r="CS88" s="720"/>
      <c r="CT88" s="720" t="s">
        <v>197</v>
      </c>
      <c r="CU88" s="720"/>
      <c r="CV88" s="720"/>
      <c r="CW88" s="720"/>
      <c r="CX88" s="720"/>
      <c r="CY88" s="720"/>
      <c r="CZ88" s="720" t="s">
        <v>716</v>
      </c>
      <c r="DA88" s="720"/>
      <c r="DB88" s="720"/>
      <c r="DC88" s="720"/>
      <c r="DD88" s="720"/>
      <c r="DE88" s="720"/>
      <c r="DF88" s="720" t="s">
        <v>197</v>
      </c>
      <c r="DG88" s="720"/>
      <c r="DH88" s="720"/>
      <c r="DI88" s="720"/>
      <c r="DJ88" s="720"/>
      <c r="DK88" s="720"/>
      <c r="DL88" s="720" t="s">
        <v>196</v>
      </c>
      <c r="DM88" s="720"/>
      <c r="DN88" s="720"/>
      <c r="DO88" s="720"/>
      <c r="DP88" s="720"/>
      <c r="DQ88" s="720" t="s">
        <v>197</v>
      </c>
      <c r="DR88" s="720"/>
      <c r="DS88" s="720"/>
      <c r="DT88" s="720"/>
      <c r="DU88" s="720"/>
      <c r="DV88" s="720"/>
      <c r="DW88" s="720" t="s">
        <v>716</v>
      </c>
      <c r="DX88" s="720"/>
      <c r="DY88" s="720"/>
      <c r="DZ88" s="720"/>
      <c r="EA88" s="720"/>
      <c r="EB88" s="720"/>
      <c r="EC88" s="720" t="s">
        <v>197</v>
      </c>
      <c r="ED88" s="720"/>
      <c r="EE88" s="720"/>
      <c r="EF88" s="720"/>
      <c r="EG88" s="720"/>
      <c r="EH88" s="720"/>
      <c r="EI88" s="720" t="s">
        <v>196</v>
      </c>
      <c r="EJ88" s="720"/>
      <c r="EK88" s="720"/>
      <c r="EL88" s="720"/>
      <c r="EM88" s="720"/>
      <c r="EN88" s="720" t="s">
        <v>197</v>
      </c>
      <c r="EO88" s="720"/>
      <c r="EP88" s="720"/>
      <c r="EQ88" s="720"/>
      <c r="ER88" s="720"/>
      <c r="ES88" s="720"/>
      <c r="ET88" s="720" t="s">
        <v>716</v>
      </c>
      <c r="EU88" s="720"/>
      <c r="EV88" s="720"/>
      <c r="EW88" s="720"/>
      <c r="EX88" s="720"/>
      <c r="EY88" s="720"/>
      <c r="EZ88" s="720" t="s">
        <v>197</v>
      </c>
      <c r="FA88" s="720"/>
      <c r="FB88" s="720"/>
      <c r="FC88" s="720"/>
      <c r="FD88" s="720"/>
      <c r="FE88" s="720"/>
      <c r="FF88" s="720" t="s">
        <v>716</v>
      </c>
      <c r="FG88" s="720"/>
      <c r="FH88" s="720"/>
      <c r="FI88" s="720"/>
      <c r="FJ88" s="720"/>
      <c r="FK88" s="720"/>
    </row>
    <row r="89" spans="1:167" s="141" customFormat="1" ht="9" customHeight="1" x14ac:dyDescent="0.2">
      <c r="A89" s="719">
        <v>1</v>
      </c>
      <c r="B89" s="719"/>
      <c r="C89" s="719"/>
      <c r="D89" s="719"/>
      <c r="E89" s="719"/>
      <c r="F89" s="719"/>
      <c r="G89" s="719"/>
      <c r="H89" s="719"/>
      <c r="I89" s="719"/>
      <c r="J89" s="719"/>
      <c r="K89" s="719"/>
      <c r="L89" s="719"/>
      <c r="M89" s="719"/>
      <c r="N89" s="719"/>
      <c r="O89" s="719"/>
      <c r="P89" s="719"/>
      <c r="Q89" s="719"/>
      <c r="R89" s="719"/>
      <c r="S89" s="719"/>
      <c r="T89" s="719"/>
      <c r="U89" s="719"/>
      <c r="V89" s="719"/>
      <c r="W89" s="719"/>
      <c r="X89" s="719"/>
      <c r="Y89" s="719">
        <v>2</v>
      </c>
      <c r="Z89" s="719"/>
      <c r="AA89" s="719"/>
      <c r="AB89" s="719"/>
      <c r="AC89" s="719"/>
      <c r="AD89" s="719">
        <v>3</v>
      </c>
      <c r="AE89" s="719"/>
      <c r="AF89" s="719"/>
      <c r="AG89" s="719"/>
      <c r="AH89" s="719"/>
      <c r="AI89" s="719"/>
      <c r="AJ89" s="719">
        <v>4</v>
      </c>
      <c r="AK89" s="719"/>
      <c r="AL89" s="719"/>
      <c r="AM89" s="719"/>
      <c r="AN89" s="719"/>
      <c r="AO89" s="719">
        <v>5</v>
      </c>
      <c r="AP89" s="719"/>
      <c r="AQ89" s="719"/>
      <c r="AR89" s="719"/>
      <c r="AS89" s="719"/>
      <c r="AT89" s="719"/>
      <c r="AU89" s="719">
        <v>6</v>
      </c>
      <c r="AV89" s="719"/>
      <c r="AW89" s="719"/>
      <c r="AX89" s="719"/>
      <c r="AY89" s="719"/>
      <c r="AZ89" s="719">
        <v>7</v>
      </c>
      <c r="BA89" s="719"/>
      <c r="BB89" s="719"/>
      <c r="BC89" s="719"/>
      <c r="BD89" s="719"/>
      <c r="BE89" s="719"/>
      <c r="BF89" s="719">
        <v>8</v>
      </c>
      <c r="BG89" s="719"/>
      <c r="BH89" s="719"/>
      <c r="BI89" s="719"/>
      <c r="BJ89" s="719"/>
      <c r="BK89" s="719"/>
      <c r="BL89" s="719">
        <v>9</v>
      </c>
      <c r="BM89" s="719"/>
      <c r="BN89" s="719"/>
      <c r="BO89" s="719"/>
      <c r="BP89" s="719"/>
      <c r="BQ89" s="719"/>
      <c r="BR89" s="719">
        <v>10</v>
      </c>
      <c r="BS89" s="719"/>
      <c r="BT89" s="719"/>
      <c r="BU89" s="719"/>
      <c r="BV89" s="719"/>
      <c r="BW89" s="719">
        <v>11</v>
      </c>
      <c r="BX89" s="719"/>
      <c r="BY89" s="719"/>
      <c r="BZ89" s="719"/>
      <c r="CA89" s="719"/>
      <c r="CB89" s="719"/>
      <c r="CC89" s="719">
        <v>12</v>
      </c>
      <c r="CD89" s="719"/>
      <c r="CE89" s="719"/>
      <c r="CF89" s="719"/>
      <c r="CG89" s="719"/>
      <c r="CH89" s="719"/>
      <c r="CI89" s="719">
        <v>13</v>
      </c>
      <c r="CJ89" s="719"/>
      <c r="CK89" s="719"/>
      <c r="CL89" s="719"/>
      <c r="CM89" s="719"/>
      <c r="CN89" s="719"/>
      <c r="CO89" s="719">
        <v>14</v>
      </c>
      <c r="CP89" s="719"/>
      <c r="CQ89" s="719"/>
      <c r="CR89" s="719"/>
      <c r="CS89" s="719"/>
      <c r="CT89" s="719">
        <v>15</v>
      </c>
      <c r="CU89" s="719"/>
      <c r="CV89" s="719"/>
      <c r="CW89" s="719"/>
      <c r="CX89" s="719"/>
      <c r="CY89" s="719"/>
      <c r="CZ89" s="719">
        <v>16</v>
      </c>
      <c r="DA89" s="719"/>
      <c r="DB89" s="719"/>
      <c r="DC89" s="719"/>
      <c r="DD89" s="719"/>
      <c r="DE89" s="719"/>
      <c r="DF89" s="719">
        <v>17</v>
      </c>
      <c r="DG89" s="719"/>
      <c r="DH89" s="719"/>
      <c r="DI89" s="719"/>
      <c r="DJ89" s="719"/>
      <c r="DK89" s="719"/>
      <c r="DL89" s="719">
        <v>18</v>
      </c>
      <c r="DM89" s="719"/>
      <c r="DN89" s="719"/>
      <c r="DO89" s="719"/>
      <c r="DP89" s="719"/>
      <c r="DQ89" s="719">
        <v>19</v>
      </c>
      <c r="DR89" s="719"/>
      <c r="DS89" s="719"/>
      <c r="DT89" s="719"/>
      <c r="DU89" s="719"/>
      <c r="DV89" s="719"/>
      <c r="DW89" s="719">
        <v>20</v>
      </c>
      <c r="DX89" s="719"/>
      <c r="DY89" s="719"/>
      <c r="DZ89" s="719"/>
      <c r="EA89" s="719"/>
      <c r="EB89" s="719"/>
      <c r="EC89" s="719">
        <v>21</v>
      </c>
      <c r="ED89" s="719"/>
      <c r="EE89" s="719"/>
      <c r="EF89" s="719"/>
      <c r="EG89" s="719"/>
      <c r="EH89" s="719"/>
      <c r="EI89" s="719">
        <v>22</v>
      </c>
      <c r="EJ89" s="719"/>
      <c r="EK89" s="719"/>
      <c r="EL89" s="719"/>
      <c r="EM89" s="719"/>
      <c r="EN89" s="719">
        <v>23</v>
      </c>
      <c r="EO89" s="719"/>
      <c r="EP89" s="719"/>
      <c r="EQ89" s="719"/>
      <c r="ER89" s="719"/>
      <c r="ES89" s="719"/>
      <c r="ET89" s="719">
        <v>24</v>
      </c>
      <c r="EU89" s="719"/>
      <c r="EV89" s="719"/>
      <c r="EW89" s="719"/>
      <c r="EX89" s="719"/>
      <c r="EY89" s="719"/>
      <c r="EZ89" s="719">
        <v>25</v>
      </c>
      <c r="FA89" s="719"/>
      <c r="FB89" s="719"/>
      <c r="FC89" s="719"/>
      <c r="FD89" s="719"/>
      <c r="FE89" s="719"/>
      <c r="FF89" s="719">
        <v>26</v>
      </c>
      <c r="FG89" s="719"/>
      <c r="FH89" s="719"/>
      <c r="FI89" s="719"/>
      <c r="FJ89" s="719"/>
      <c r="FK89" s="719"/>
    </row>
    <row r="90" spans="1:167" s="142" customFormat="1" ht="14.25" customHeight="1" x14ac:dyDescent="0.15">
      <c r="A90" s="718" t="s">
        <v>198</v>
      </c>
      <c r="B90" s="718"/>
      <c r="C90" s="718"/>
      <c r="D90" s="718"/>
      <c r="E90" s="718"/>
      <c r="F90" s="718"/>
      <c r="G90" s="718"/>
      <c r="H90" s="718"/>
      <c r="I90" s="718"/>
      <c r="J90" s="718"/>
      <c r="K90" s="718"/>
      <c r="L90" s="718"/>
      <c r="M90" s="718"/>
      <c r="N90" s="718"/>
      <c r="O90" s="718"/>
      <c r="P90" s="718"/>
      <c r="Q90" s="718"/>
      <c r="R90" s="718"/>
      <c r="S90" s="718"/>
      <c r="T90" s="718"/>
      <c r="U90" s="718"/>
      <c r="V90" s="718"/>
      <c r="W90" s="718"/>
      <c r="X90" s="718"/>
      <c r="Y90" s="714">
        <v>1000</v>
      </c>
      <c r="Z90" s="714"/>
      <c r="AA90" s="714"/>
      <c r="AB90" s="714"/>
      <c r="AC90" s="714"/>
      <c r="AD90" s="712">
        <v>4</v>
      </c>
      <c r="AE90" s="712"/>
      <c r="AF90" s="712"/>
      <c r="AG90" s="712"/>
      <c r="AH90" s="712"/>
      <c r="AI90" s="712"/>
      <c r="AJ90" s="712">
        <v>4</v>
      </c>
      <c r="AK90" s="712"/>
      <c r="AL90" s="712"/>
      <c r="AM90" s="712"/>
      <c r="AN90" s="712"/>
      <c r="AO90" s="712">
        <v>4</v>
      </c>
      <c r="AP90" s="712"/>
      <c r="AQ90" s="712"/>
      <c r="AR90" s="712"/>
      <c r="AS90" s="712"/>
      <c r="AT90" s="712"/>
      <c r="AU90" s="712">
        <v>4</v>
      </c>
      <c r="AV90" s="712"/>
      <c r="AW90" s="712"/>
      <c r="AX90" s="712"/>
      <c r="AY90" s="712"/>
      <c r="AZ90" s="712"/>
      <c r="BA90" s="712"/>
      <c r="BB90" s="712"/>
      <c r="BC90" s="712"/>
      <c r="BD90" s="712"/>
      <c r="BE90" s="712"/>
      <c r="BF90" s="712"/>
      <c r="BG90" s="712"/>
      <c r="BH90" s="712"/>
      <c r="BI90" s="712"/>
      <c r="BJ90" s="712"/>
      <c r="BK90" s="712"/>
      <c r="BL90" s="712"/>
      <c r="BM90" s="712"/>
      <c r="BN90" s="712"/>
      <c r="BO90" s="712"/>
      <c r="BP90" s="712"/>
      <c r="BQ90" s="712"/>
      <c r="BR90" s="712"/>
      <c r="BS90" s="712"/>
      <c r="BT90" s="712"/>
      <c r="BU90" s="712"/>
      <c r="BV90" s="712"/>
      <c r="BW90" s="712">
        <v>1</v>
      </c>
      <c r="BX90" s="712"/>
      <c r="BY90" s="712"/>
      <c r="BZ90" s="712"/>
      <c r="CA90" s="712"/>
      <c r="CB90" s="712"/>
      <c r="CC90" s="712">
        <v>1</v>
      </c>
      <c r="CD90" s="712"/>
      <c r="CE90" s="712"/>
      <c r="CF90" s="712"/>
      <c r="CG90" s="712"/>
      <c r="CH90" s="712"/>
      <c r="CI90" s="712">
        <v>1</v>
      </c>
      <c r="CJ90" s="712"/>
      <c r="CK90" s="712"/>
      <c r="CL90" s="712"/>
      <c r="CM90" s="712"/>
      <c r="CN90" s="712"/>
      <c r="CO90" s="712">
        <v>1</v>
      </c>
      <c r="CP90" s="712"/>
      <c r="CQ90" s="712"/>
      <c r="CR90" s="712"/>
      <c r="CS90" s="712"/>
      <c r="CT90" s="712"/>
      <c r="CU90" s="712"/>
      <c r="CV90" s="712"/>
      <c r="CW90" s="712"/>
      <c r="CX90" s="712"/>
      <c r="CY90" s="712"/>
      <c r="CZ90" s="712"/>
      <c r="DA90" s="712"/>
      <c r="DB90" s="712"/>
      <c r="DC90" s="712"/>
      <c r="DD90" s="712"/>
      <c r="DE90" s="712"/>
      <c r="DF90" s="712"/>
      <c r="DG90" s="712"/>
      <c r="DH90" s="712"/>
      <c r="DI90" s="712"/>
      <c r="DJ90" s="712"/>
      <c r="DK90" s="712"/>
      <c r="DL90" s="712"/>
      <c r="DM90" s="712"/>
      <c r="DN90" s="712"/>
      <c r="DO90" s="712"/>
      <c r="DP90" s="712"/>
      <c r="DQ90" s="712"/>
      <c r="DR90" s="712"/>
      <c r="DS90" s="712"/>
      <c r="DT90" s="712"/>
      <c r="DU90" s="712"/>
      <c r="DV90" s="712"/>
      <c r="DW90" s="712"/>
      <c r="DX90" s="712"/>
      <c r="DY90" s="712"/>
      <c r="DZ90" s="712"/>
      <c r="EA90" s="712"/>
      <c r="EB90" s="712"/>
      <c r="EC90" s="712"/>
      <c r="ED90" s="712"/>
      <c r="EE90" s="712"/>
      <c r="EF90" s="712"/>
      <c r="EG90" s="712"/>
      <c r="EH90" s="712"/>
      <c r="EI90" s="712"/>
      <c r="EJ90" s="712"/>
      <c r="EK90" s="712"/>
      <c r="EL90" s="712"/>
      <c r="EM90" s="712"/>
      <c r="EN90" s="712"/>
      <c r="EO90" s="712"/>
      <c r="EP90" s="712"/>
      <c r="EQ90" s="712"/>
      <c r="ER90" s="712"/>
      <c r="ES90" s="712"/>
      <c r="ET90" s="712"/>
      <c r="EU90" s="712"/>
      <c r="EV90" s="712"/>
      <c r="EW90" s="712"/>
      <c r="EX90" s="712"/>
      <c r="EY90" s="712"/>
      <c r="EZ90" s="712"/>
      <c r="FA90" s="712"/>
      <c r="FB90" s="712"/>
      <c r="FC90" s="712"/>
      <c r="FD90" s="712"/>
      <c r="FE90" s="712"/>
      <c r="FF90" s="712"/>
      <c r="FG90" s="712"/>
      <c r="FH90" s="712"/>
      <c r="FI90" s="712"/>
      <c r="FJ90" s="712"/>
      <c r="FK90" s="712"/>
    </row>
    <row r="91" spans="1:167" s="143" customFormat="1" ht="25.5" customHeight="1" x14ac:dyDescent="0.15">
      <c r="A91" s="716" t="s">
        <v>717</v>
      </c>
      <c r="B91" s="716"/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6"/>
      <c r="X91" s="716"/>
      <c r="Y91" s="717" t="s">
        <v>83</v>
      </c>
      <c r="Z91" s="717"/>
      <c r="AA91" s="717"/>
      <c r="AB91" s="717"/>
      <c r="AC91" s="717"/>
      <c r="AD91" s="715"/>
      <c r="AE91" s="715"/>
      <c r="AF91" s="715"/>
      <c r="AG91" s="715"/>
      <c r="AH91" s="715"/>
      <c r="AI91" s="715"/>
      <c r="AJ91" s="715"/>
      <c r="AK91" s="715"/>
      <c r="AL91" s="715"/>
      <c r="AM91" s="715"/>
      <c r="AN91" s="715"/>
      <c r="AO91" s="715"/>
      <c r="AP91" s="715"/>
      <c r="AQ91" s="715"/>
      <c r="AR91" s="715"/>
      <c r="AS91" s="715"/>
      <c r="AT91" s="715"/>
      <c r="AU91" s="715"/>
      <c r="AV91" s="715"/>
      <c r="AW91" s="715"/>
      <c r="AX91" s="715"/>
      <c r="AY91" s="715"/>
      <c r="AZ91" s="712"/>
      <c r="BA91" s="715"/>
      <c r="BB91" s="715"/>
      <c r="BC91" s="715"/>
      <c r="BD91" s="715"/>
      <c r="BE91" s="715"/>
      <c r="BF91" s="712"/>
      <c r="BG91" s="715"/>
      <c r="BH91" s="715"/>
      <c r="BI91" s="715"/>
      <c r="BJ91" s="715"/>
      <c r="BK91" s="715"/>
      <c r="BL91" s="712"/>
      <c r="BM91" s="715"/>
      <c r="BN91" s="715"/>
      <c r="BO91" s="715"/>
      <c r="BP91" s="715"/>
      <c r="BQ91" s="715"/>
      <c r="BR91" s="712"/>
      <c r="BS91" s="715"/>
      <c r="BT91" s="715"/>
      <c r="BU91" s="715"/>
      <c r="BV91" s="715"/>
      <c r="BW91" s="715">
        <v>1</v>
      </c>
      <c r="BX91" s="715"/>
      <c r="BY91" s="715"/>
      <c r="BZ91" s="715"/>
      <c r="CA91" s="715"/>
      <c r="CB91" s="715"/>
      <c r="CC91" s="715">
        <v>1</v>
      </c>
      <c r="CD91" s="715"/>
      <c r="CE91" s="715"/>
      <c r="CF91" s="715"/>
      <c r="CG91" s="715"/>
      <c r="CH91" s="715"/>
      <c r="CI91" s="715">
        <v>1</v>
      </c>
      <c r="CJ91" s="715"/>
      <c r="CK91" s="715"/>
      <c r="CL91" s="715"/>
      <c r="CM91" s="715"/>
      <c r="CN91" s="715"/>
      <c r="CO91" s="715">
        <v>1</v>
      </c>
      <c r="CP91" s="715"/>
      <c r="CQ91" s="715"/>
      <c r="CR91" s="715"/>
      <c r="CS91" s="715"/>
      <c r="CT91" s="712"/>
      <c r="CU91" s="715"/>
      <c r="CV91" s="715"/>
      <c r="CW91" s="715"/>
      <c r="CX91" s="715"/>
      <c r="CY91" s="715"/>
      <c r="CZ91" s="712"/>
      <c r="DA91" s="715"/>
      <c r="DB91" s="715"/>
      <c r="DC91" s="715"/>
      <c r="DD91" s="715"/>
      <c r="DE91" s="715"/>
      <c r="DF91" s="712"/>
      <c r="DG91" s="715"/>
      <c r="DH91" s="715"/>
      <c r="DI91" s="715"/>
      <c r="DJ91" s="715"/>
      <c r="DK91" s="715"/>
      <c r="DL91" s="712"/>
      <c r="DM91" s="715"/>
      <c r="DN91" s="715"/>
      <c r="DO91" s="715"/>
      <c r="DP91" s="715"/>
      <c r="DQ91" s="712"/>
      <c r="DR91" s="715"/>
      <c r="DS91" s="715"/>
      <c r="DT91" s="715"/>
      <c r="DU91" s="715"/>
      <c r="DV91" s="715"/>
      <c r="DW91" s="712"/>
      <c r="DX91" s="715"/>
      <c r="DY91" s="715"/>
      <c r="DZ91" s="715"/>
      <c r="EA91" s="715"/>
      <c r="EB91" s="715"/>
      <c r="EC91" s="712"/>
      <c r="ED91" s="715"/>
      <c r="EE91" s="715"/>
      <c r="EF91" s="715"/>
      <c r="EG91" s="715"/>
      <c r="EH91" s="715"/>
      <c r="EI91" s="712"/>
      <c r="EJ91" s="715"/>
      <c r="EK91" s="715"/>
      <c r="EL91" s="715"/>
      <c r="EM91" s="715"/>
      <c r="EN91" s="712"/>
      <c r="EO91" s="715"/>
      <c r="EP91" s="715"/>
      <c r="EQ91" s="715"/>
      <c r="ER91" s="715"/>
      <c r="ES91" s="715"/>
      <c r="ET91" s="712"/>
      <c r="EU91" s="715"/>
      <c r="EV91" s="715"/>
      <c r="EW91" s="715"/>
      <c r="EX91" s="715"/>
      <c r="EY91" s="715"/>
      <c r="EZ91" s="712"/>
      <c r="FA91" s="715"/>
      <c r="FB91" s="715"/>
      <c r="FC91" s="715"/>
      <c r="FD91" s="715"/>
      <c r="FE91" s="715"/>
      <c r="FF91" s="712"/>
      <c r="FG91" s="715"/>
      <c r="FH91" s="715"/>
      <c r="FI91" s="715"/>
      <c r="FJ91" s="715"/>
      <c r="FK91" s="715"/>
    </row>
    <row r="92" spans="1:167" s="143" customFormat="1" ht="33.75" customHeight="1" x14ac:dyDescent="0.15">
      <c r="A92" s="724" t="s">
        <v>718</v>
      </c>
      <c r="B92" s="724"/>
      <c r="C92" s="724"/>
      <c r="D92" s="724"/>
      <c r="E92" s="724"/>
      <c r="F92" s="724"/>
      <c r="G92" s="724"/>
      <c r="H92" s="724"/>
      <c r="I92" s="724"/>
      <c r="J92" s="724"/>
      <c r="K92" s="724"/>
      <c r="L92" s="724"/>
      <c r="M92" s="724"/>
      <c r="N92" s="724"/>
      <c r="O92" s="724"/>
      <c r="P92" s="724"/>
      <c r="Q92" s="724"/>
      <c r="R92" s="724"/>
      <c r="S92" s="724"/>
      <c r="T92" s="724"/>
      <c r="U92" s="724"/>
      <c r="V92" s="724"/>
      <c r="W92" s="724"/>
      <c r="X92" s="724"/>
      <c r="Y92" s="717" t="s">
        <v>670</v>
      </c>
      <c r="Z92" s="717"/>
      <c r="AA92" s="717"/>
      <c r="AB92" s="717"/>
      <c r="AC92" s="717"/>
      <c r="AD92" s="715"/>
      <c r="AE92" s="715"/>
      <c r="AF92" s="715"/>
      <c r="AG92" s="715"/>
      <c r="AH92" s="715"/>
      <c r="AI92" s="715"/>
      <c r="AJ92" s="715"/>
      <c r="AK92" s="715"/>
      <c r="AL92" s="715"/>
      <c r="AM92" s="715"/>
      <c r="AN92" s="715"/>
      <c r="AO92" s="715"/>
      <c r="AP92" s="715"/>
      <c r="AQ92" s="715"/>
      <c r="AR92" s="715"/>
      <c r="AS92" s="715"/>
      <c r="AT92" s="715"/>
      <c r="AU92" s="715"/>
      <c r="AV92" s="715"/>
      <c r="AW92" s="715"/>
      <c r="AX92" s="715"/>
      <c r="AY92" s="715"/>
      <c r="AZ92" s="712"/>
      <c r="BA92" s="715"/>
      <c r="BB92" s="715"/>
      <c r="BC92" s="715"/>
      <c r="BD92" s="715"/>
      <c r="BE92" s="715"/>
      <c r="BF92" s="712"/>
      <c r="BG92" s="715"/>
      <c r="BH92" s="715"/>
      <c r="BI92" s="715"/>
      <c r="BJ92" s="715"/>
      <c r="BK92" s="715"/>
      <c r="BL92" s="712"/>
      <c r="BM92" s="715"/>
      <c r="BN92" s="715"/>
      <c r="BO92" s="715"/>
      <c r="BP92" s="715"/>
      <c r="BQ92" s="715"/>
      <c r="BR92" s="712"/>
      <c r="BS92" s="715"/>
      <c r="BT92" s="715"/>
      <c r="BU92" s="715"/>
      <c r="BV92" s="715"/>
      <c r="BW92" s="715"/>
      <c r="BX92" s="715"/>
      <c r="BY92" s="715"/>
      <c r="BZ92" s="715"/>
      <c r="CA92" s="715"/>
      <c r="CB92" s="715"/>
      <c r="CC92" s="715"/>
      <c r="CD92" s="715"/>
      <c r="CE92" s="715"/>
      <c r="CF92" s="715"/>
      <c r="CG92" s="715"/>
      <c r="CH92" s="715"/>
      <c r="CI92" s="715"/>
      <c r="CJ92" s="715"/>
      <c r="CK92" s="715"/>
      <c r="CL92" s="715"/>
      <c r="CM92" s="715"/>
      <c r="CN92" s="715"/>
      <c r="CO92" s="715"/>
      <c r="CP92" s="715"/>
      <c r="CQ92" s="715"/>
      <c r="CR92" s="715"/>
      <c r="CS92" s="715"/>
      <c r="CT92" s="712"/>
      <c r="CU92" s="715"/>
      <c r="CV92" s="715"/>
      <c r="CW92" s="715"/>
      <c r="CX92" s="715"/>
      <c r="CY92" s="715"/>
      <c r="CZ92" s="712"/>
      <c r="DA92" s="715"/>
      <c r="DB92" s="715"/>
      <c r="DC92" s="715"/>
      <c r="DD92" s="715"/>
      <c r="DE92" s="715"/>
      <c r="DF92" s="712"/>
      <c r="DG92" s="715"/>
      <c r="DH92" s="715"/>
      <c r="DI92" s="715"/>
      <c r="DJ92" s="715"/>
      <c r="DK92" s="715"/>
      <c r="DL92" s="712"/>
      <c r="DM92" s="715"/>
      <c r="DN92" s="715"/>
      <c r="DO92" s="715"/>
      <c r="DP92" s="715"/>
      <c r="DQ92" s="712"/>
      <c r="DR92" s="715"/>
      <c r="DS92" s="715"/>
      <c r="DT92" s="715"/>
      <c r="DU92" s="715"/>
      <c r="DV92" s="715"/>
      <c r="DW92" s="712"/>
      <c r="DX92" s="715"/>
      <c r="DY92" s="715"/>
      <c r="DZ92" s="715"/>
      <c r="EA92" s="715"/>
      <c r="EB92" s="715"/>
      <c r="EC92" s="712"/>
      <c r="ED92" s="715"/>
      <c r="EE92" s="715"/>
      <c r="EF92" s="715"/>
      <c r="EG92" s="715"/>
      <c r="EH92" s="715"/>
      <c r="EI92" s="712"/>
      <c r="EJ92" s="715"/>
      <c r="EK92" s="715"/>
      <c r="EL92" s="715"/>
      <c r="EM92" s="715"/>
      <c r="EN92" s="712"/>
      <c r="EO92" s="715"/>
      <c r="EP92" s="715"/>
      <c r="EQ92" s="715"/>
      <c r="ER92" s="715"/>
      <c r="ES92" s="715"/>
      <c r="ET92" s="712"/>
      <c r="EU92" s="715"/>
      <c r="EV92" s="715"/>
      <c r="EW92" s="715"/>
      <c r="EX92" s="715"/>
      <c r="EY92" s="715"/>
      <c r="EZ92" s="712"/>
      <c r="FA92" s="715"/>
      <c r="FB92" s="715"/>
      <c r="FC92" s="715"/>
      <c r="FD92" s="715"/>
      <c r="FE92" s="715"/>
      <c r="FF92" s="712"/>
      <c r="FG92" s="715"/>
      <c r="FH92" s="715"/>
      <c r="FI92" s="715"/>
      <c r="FJ92" s="715"/>
      <c r="FK92" s="715"/>
    </row>
    <row r="93" spans="1:167" s="143" customFormat="1" ht="25.5" customHeight="1" x14ac:dyDescent="0.15">
      <c r="A93" s="724" t="s">
        <v>719</v>
      </c>
      <c r="B93" s="724"/>
      <c r="C93" s="724"/>
      <c r="D93" s="724"/>
      <c r="E93" s="724"/>
      <c r="F93" s="724"/>
      <c r="G93" s="724"/>
      <c r="H93" s="724"/>
      <c r="I93" s="724"/>
      <c r="J93" s="724"/>
      <c r="K93" s="724"/>
      <c r="L93" s="724"/>
      <c r="M93" s="724"/>
      <c r="N93" s="724"/>
      <c r="O93" s="724"/>
      <c r="P93" s="724"/>
      <c r="Q93" s="724"/>
      <c r="R93" s="724"/>
      <c r="S93" s="724"/>
      <c r="T93" s="724"/>
      <c r="U93" s="724"/>
      <c r="V93" s="724"/>
      <c r="W93" s="724"/>
      <c r="X93" s="724"/>
      <c r="Y93" s="717" t="s">
        <v>205</v>
      </c>
      <c r="Z93" s="717"/>
      <c r="AA93" s="717"/>
      <c r="AB93" s="717"/>
      <c r="AC93" s="717"/>
      <c r="AD93" s="715"/>
      <c r="AE93" s="715"/>
      <c r="AF93" s="715"/>
      <c r="AG93" s="715"/>
      <c r="AH93" s="715"/>
      <c r="AI93" s="715"/>
      <c r="AJ93" s="715"/>
      <c r="AK93" s="715"/>
      <c r="AL93" s="715"/>
      <c r="AM93" s="715"/>
      <c r="AN93" s="715"/>
      <c r="AO93" s="715"/>
      <c r="AP93" s="715"/>
      <c r="AQ93" s="715"/>
      <c r="AR93" s="715"/>
      <c r="AS93" s="715"/>
      <c r="AT93" s="715"/>
      <c r="AU93" s="715"/>
      <c r="AV93" s="715"/>
      <c r="AW93" s="715"/>
      <c r="AX93" s="715"/>
      <c r="AY93" s="715"/>
      <c r="AZ93" s="712"/>
      <c r="BA93" s="715"/>
      <c r="BB93" s="715"/>
      <c r="BC93" s="715"/>
      <c r="BD93" s="715"/>
      <c r="BE93" s="715"/>
      <c r="BF93" s="712"/>
      <c r="BG93" s="715"/>
      <c r="BH93" s="715"/>
      <c r="BI93" s="715"/>
      <c r="BJ93" s="715"/>
      <c r="BK93" s="715"/>
      <c r="BL93" s="712"/>
      <c r="BM93" s="715"/>
      <c r="BN93" s="715"/>
      <c r="BO93" s="715"/>
      <c r="BP93" s="715"/>
      <c r="BQ93" s="715"/>
      <c r="BR93" s="712"/>
      <c r="BS93" s="715"/>
      <c r="BT93" s="715"/>
      <c r="BU93" s="715"/>
      <c r="BV93" s="715"/>
      <c r="BW93" s="715">
        <v>1</v>
      </c>
      <c r="BX93" s="715"/>
      <c r="BY93" s="715"/>
      <c r="BZ93" s="715"/>
      <c r="CA93" s="715"/>
      <c r="CB93" s="715"/>
      <c r="CC93" s="715">
        <v>1</v>
      </c>
      <c r="CD93" s="715"/>
      <c r="CE93" s="715"/>
      <c r="CF93" s="715"/>
      <c r="CG93" s="715"/>
      <c r="CH93" s="715"/>
      <c r="CI93" s="715">
        <v>1</v>
      </c>
      <c r="CJ93" s="715"/>
      <c r="CK93" s="715"/>
      <c r="CL93" s="715"/>
      <c r="CM93" s="715"/>
      <c r="CN93" s="715"/>
      <c r="CO93" s="715">
        <v>1</v>
      </c>
      <c r="CP93" s="715"/>
      <c r="CQ93" s="715"/>
      <c r="CR93" s="715"/>
      <c r="CS93" s="715"/>
      <c r="CT93" s="712"/>
      <c r="CU93" s="715"/>
      <c r="CV93" s="715"/>
      <c r="CW93" s="715"/>
      <c r="CX93" s="715"/>
      <c r="CY93" s="715"/>
      <c r="CZ93" s="712"/>
      <c r="DA93" s="715"/>
      <c r="DB93" s="715"/>
      <c r="DC93" s="715"/>
      <c r="DD93" s="715"/>
      <c r="DE93" s="715"/>
      <c r="DF93" s="712"/>
      <c r="DG93" s="715"/>
      <c r="DH93" s="715"/>
      <c r="DI93" s="715"/>
      <c r="DJ93" s="715"/>
      <c r="DK93" s="715"/>
      <c r="DL93" s="712"/>
      <c r="DM93" s="715"/>
      <c r="DN93" s="715"/>
      <c r="DO93" s="715"/>
      <c r="DP93" s="715"/>
      <c r="DQ93" s="712"/>
      <c r="DR93" s="715"/>
      <c r="DS93" s="715"/>
      <c r="DT93" s="715"/>
      <c r="DU93" s="715"/>
      <c r="DV93" s="715"/>
      <c r="DW93" s="712"/>
      <c r="DX93" s="715"/>
      <c r="DY93" s="715"/>
      <c r="DZ93" s="715"/>
      <c r="EA93" s="715"/>
      <c r="EB93" s="715"/>
      <c r="EC93" s="712"/>
      <c r="ED93" s="715"/>
      <c r="EE93" s="715"/>
      <c r="EF93" s="715"/>
      <c r="EG93" s="715"/>
      <c r="EH93" s="715"/>
      <c r="EI93" s="712"/>
      <c r="EJ93" s="715"/>
      <c r="EK93" s="715"/>
      <c r="EL93" s="715"/>
      <c r="EM93" s="715"/>
      <c r="EN93" s="712"/>
      <c r="EO93" s="715"/>
      <c r="EP93" s="715"/>
      <c r="EQ93" s="715"/>
      <c r="ER93" s="715"/>
      <c r="ES93" s="715"/>
      <c r="ET93" s="712"/>
      <c r="EU93" s="715"/>
      <c r="EV93" s="715"/>
      <c r="EW93" s="715"/>
      <c r="EX93" s="715"/>
      <c r="EY93" s="715"/>
      <c r="EZ93" s="712"/>
      <c r="FA93" s="715"/>
      <c r="FB93" s="715"/>
      <c r="FC93" s="715"/>
      <c r="FD93" s="715"/>
      <c r="FE93" s="715"/>
      <c r="FF93" s="712"/>
      <c r="FG93" s="715"/>
      <c r="FH93" s="715"/>
      <c r="FI93" s="715"/>
      <c r="FJ93" s="715"/>
      <c r="FK93" s="715"/>
    </row>
    <row r="94" spans="1:167" s="143" customFormat="1" ht="18" customHeight="1" x14ac:dyDescent="0.15">
      <c r="A94" s="716" t="s">
        <v>720</v>
      </c>
      <c r="B94" s="716"/>
      <c r="C94" s="716"/>
      <c r="D94" s="716"/>
      <c r="E94" s="716"/>
      <c r="F94" s="716"/>
      <c r="G94" s="716"/>
      <c r="H94" s="716"/>
      <c r="I94" s="716"/>
      <c r="J94" s="716"/>
      <c r="K94" s="716"/>
      <c r="L94" s="716"/>
      <c r="M94" s="716"/>
      <c r="N94" s="716"/>
      <c r="O94" s="716"/>
      <c r="P94" s="716"/>
      <c r="Q94" s="716"/>
      <c r="R94" s="716"/>
      <c r="S94" s="716"/>
      <c r="T94" s="716"/>
      <c r="U94" s="716"/>
      <c r="V94" s="716"/>
      <c r="W94" s="716"/>
      <c r="X94" s="716"/>
      <c r="Y94" s="717" t="s">
        <v>373</v>
      </c>
      <c r="Z94" s="717"/>
      <c r="AA94" s="717"/>
      <c r="AB94" s="717"/>
      <c r="AC94" s="717"/>
      <c r="AD94" s="715"/>
      <c r="AE94" s="715"/>
      <c r="AF94" s="715"/>
      <c r="AG94" s="715"/>
      <c r="AH94" s="715"/>
      <c r="AI94" s="715"/>
      <c r="AJ94" s="715"/>
      <c r="AK94" s="715"/>
      <c r="AL94" s="715"/>
      <c r="AM94" s="715"/>
      <c r="AN94" s="715"/>
      <c r="AO94" s="715"/>
      <c r="AP94" s="715"/>
      <c r="AQ94" s="715"/>
      <c r="AR94" s="715"/>
      <c r="AS94" s="715"/>
      <c r="AT94" s="715"/>
      <c r="AU94" s="715"/>
      <c r="AV94" s="715"/>
      <c r="AW94" s="715"/>
      <c r="AX94" s="715"/>
      <c r="AY94" s="715"/>
      <c r="AZ94" s="715"/>
      <c r="BA94" s="715"/>
      <c r="BB94" s="715"/>
      <c r="BC94" s="715"/>
      <c r="BD94" s="715"/>
      <c r="BE94" s="715"/>
      <c r="BF94" s="715"/>
      <c r="BG94" s="715"/>
      <c r="BH94" s="715"/>
      <c r="BI94" s="715"/>
      <c r="BJ94" s="715"/>
      <c r="BK94" s="715"/>
      <c r="BL94" s="715"/>
      <c r="BM94" s="715"/>
      <c r="BN94" s="715"/>
      <c r="BO94" s="715"/>
      <c r="BP94" s="715"/>
      <c r="BQ94" s="715"/>
      <c r="BR94" s="715"/>
      <c r="BS94" s="715"/>
      <c r="BT94" s="715"/>
      <c r="BU94" s="715"/>
      <c r="BV94" s="715"/>
      <c r="BW94" s="715"/>
      <c r="BX94" s="715"/>
      <c r="BY94" s="715"/>
      <c r="BZ94" s="715"/>
      <c r="CA94" s="715"/>
      <c r="CB94" s="715"/>
      <c r="CC94" s="715"/>
      <c r="CD94" s="715"/>
      <c r="CE94" s="715"/>
      <c r="CF94" s="715"/>
      <c r="CG94" s="715"/>
      <c r="CH94" s="715"/>
      <c r="CI94" s="715"/>
      <c r="CJ94" s="715"/>
      <c r="CK94" s="715"/>
      <c r="CL94" s="715"/>
      <c r="CM94" s="715"/>
      <c r="CN94" s="715"/>
      <c r="CO94" s="715"/>
      <c r="CP94" s="715"/>
      <c r="CQ94" s="715"/>
      <c r="CR94" s="715"/>
      <c r="CS94" s="715"/>
      <c r="CT94" s="712"/>
      <c r="CU94" s="715"/>
      <c r="CV94" s="715"/>
      <c r="CW94" s="715"/>
      <c r="CX94" s="715"/>
      <c r="CY94" s="715"/>
      <c r="CZ94" s="712"/>
      <c r="DA94" s="715"/>
      <c r="DB94" s="715"/>
      <c r="DC94" s="715"/>
      <c r="DD94" s="715"/>
      <c r="DE94" s="715"/>
      <c r="DF94" s="712"/>
      <c r="DG94" s="715"/>
      <c r="DH94" s="715"/>
      <c r="DI94" s="715"/>
      <c r="DJ94" s="715"/>
      <c r="DK94" s="715"/>
      <c r="DL94" s="712"/>
      <c r="DM94" s="715"/>
      <c r="DN94" s="715"/>
      <c r="DO94" s="715"/>
      <c r="DP94" s="715"/>
      <c r="DQ94" s="712"/>
      <c r="DR94" s="715"/>
      <c r="DS94" s="715"/>
      <c r="DT94" s="715"/>
      <c r="DU94" s="715"/>
      <c r="DV94" s="715"/>
      <c r="DW94" s="712"/>
      <c r="DX94" s="715"/>
      <c r="DY94" s="715"/>
      <c r="DZ94" s="715"/>
      <c r="EA94" s="715"/>
      <c r="EB94" s="715"/>
      <c r="EC94" s="712"/>
      <c r="ED94" s="715"/>
      <c r="EE94" s="715"/>
      <c r="EF94" s="715"/>
      <c r="EG94" s="715"/>
      <c r="EH94" s="715"/>
      <c r="EI94" s="712"/>
      <c r="EJ94" s="715"/>
      <c r="EK94" s="715"/>
      <c r="EL94" s="715"/>
      <c r="EM94" s="715"/>
      <c r="EN94" s="712"/>
      <c r="EO94" s="715"/>
      <c r="EP94" s="715"/>
      <c r="EQ94" s="715"/>
      <c r="ER94" s="715"/>
      <c r="ES94" s="715"/>
      <c r="ET94" s="712"/>
      <c r="EU94" s="715"/>
      <c r="EV94" s="715"/>
      <c r="EW94" s="715"/>
      <c r="EX94" s="715"/>
      <c r="EY94" s="715"/>
      <c r="EZ94" s="712"/>
      <c r="FA94" s="715"/>
      <c r="FB94" s="715"/>
      <c r="FC94" s="715"/>
      <c r="FD94" s="715"/>
      <c r="FE94" s="715"/>
      <c r="FF94" s="712"/>
      <c r="FG94" s="715"/>
      <c r="FH94" s="715"/>
      <c r="FI94" s="715"/>
      <c r="FJ94" s="715"/>
      <c r="FK94" s="715"/>
    </row>
    <row r="95" spans="1:167" s="143" customFormat="1" ht="18" customHeight="1" x14ac:dyDescent="0.15">
      <c r="A95" s="716" t="s">
        <v>721</v>
      </c>
      <c r="B95" s="716"/>
      <c r="C95" s="716"/>
      <c r="D95" s="716"/>
      <c r="E95" s="716"/>
      <c r="F95" s="716"/>
      <c r="G95" s="716"/>
      <c r="H95" s="716"/>
      <c r="I95" s="716"/>
      <c r="J95" s="716"/>
      <c r="K95" s="716"/>
      <c r="L95" s="716"/>
      <c r="M95" s="716"/>
      <c r="N95" s="716"/>
      <c r="O95" s="716"/>
      <c r="P95" s="716"/>
      <c r="Q95" s="716"/>
      <c r="R95" s="716"/>
      <c r="S95" s="716"/>
      <c r="T95" s="716"/>
      <c r="U95" s="716"/>
      <c r="V95" s="716"/>
      <c r="W95" s="716"/>
      <c r="X95" s="716"/>
      <c r="Y95" s="717" t="s">
        <v>430</v>
      </c>
      <c r="Z95" s="717"/>
      <c r="AA95" s="717"/>
      <c r="AB95" s="717"/>
      <c r="AC95" s="717"/>
      <c r="AD95" s="715"/>
      <c r="AE95" s="715"/>
      <c r="AF95" s="715"/>
      <c r="AG95" s="715"/>
      <c r="AH95" s="715"/>
      <c r="AI95" s="715"/>
      <c r="AJ95" s="715"/>
      <c r="AK95" s="715"/>
      <c r="AL95" s="715"/>
      <c r="AM95" s="715"/>
      <c r="AN95" s="715"/>
      <c r="AO95" s="715"/>
      <c r="AP95" s="715"/>
      <c r="AQ95" s="715"/>
      <c r="AR95" s="715"/>
      <c r="AS95" s="715"/>
      <c r="AT95" s="715"/>
      <c r="AU95" s="715"/>
      <c r="AV95" s="715"/>
      <c r="AW95" s="715"/>
      <c r="AX95" s="715"/>
      <c r="AY95" s="715"/>
      <c r="AZ95" s="715"/>
      <c r="BA95" s="715"/>
      <c r="BB95" s="715"/>
      <c r="BC95" s="715"/>
      <c r="BD95" s="715"/>
      <c r="BE95" s="715"/>
      <c r="BF95" s="715"/>
      <c r="BG95" s="715"/>
      <c r="BH95" s="715"/>
      <c r="BI95" s="715"/>
      <c r="BJ95" s="715"/>
      <c r="BK95" s="715"/>
      <c r="BL95" s="715"/>
      <c r="BM95" s="715"/>
      <c r="BN95" s="715"/>
      <c r="BO95" s="715"/>
      <c r="BP95" s="715"/>
      <c r="BQ95" s="715"/>
      <c r="BR95" s="715"/>
      <c r="BS95" s="715"/>
      <c r="BT95" s="715"/>
      <c r="BU95" s="715"/>
      <c r="BV95" s="715"/>
      <c r="BW95" s="715"/>
      <c r="BX95" s="715"/>
      <c r="BY95" s="715"/>
      <c r="BZ95" s="715"/>
      <c r="CA95" s="715"/>
      <c r="CB95" s="715"/>
      <c r="CC95" s="715"/>
      <c r="CD95" s="715"/>
      <c r="CE95" s="715"/>
      <c r="CF95" s="715"/>
      <c r="CG95" s="715"/>
      <c r="CH95" s="715"/>
      <c r="CI95" s="715"/>
      <c r="CJ95" s="715"/>
      <c r="CK95" s="715"/>
      <c r="CL95" s="715"/>
      <c r="CM95" s="715"/>
      <c r="CN95" s="715"/>
      <c r="CO95" s="715"/>
      <c r="CP95" s="715"/>
      <c r="CQ95" s="715"/>
      <c r="CR95" s="715"/>
      <c r="CS95" s="715"/>
      <c r="CT95" s="712"/>
      <c r="CU95" s="715"/>
      <c r="CV95" s="715"/>
      <c r="CW95" s="715"/>
      <c r="CX95" s="715"/>
      <c r="CY95" s="715"/>
      <c r="CZ95" s="712"/>
      <c r="DA95" s="715"/>
      <c r="DB95" s="715"/>
      <c r="DC95" s="715"/>
      <c r="DD95" s="715"/>
      <c r="DE95" s="715"/>
      <c r="DF95" s="712"/>
      <c r="DG95" s="715"/>
      <c r="DH95" s="715"/>
      <c r="DI95" s="715"/>
      <c r="DJ95" s="715"/>
      <c r="DK95" s="715"/>
      <c r="DL95" s="712"/>
      <c r="DM95" s="715"/>
      <c r="DN95" s="715"/>
      <c r="DO95" s="715"/>
      <c r="DP95" s="715"/>
      <c r="DQ95" s="712"/>
      <c r="DR95" s="715"/>
      <c r="DS95" s="715"/>
      <c r="DT95" s="715"/>
      <c r="DU95" s="715"/>
      <c r="DV95" s="715"/>
      <c r="DW95" s="712"/>
      <c r="DX95" s="715"/>
      <c r="DY95" s="715"/>
      <c r="DZ95" s="715"/>
      <c r="EA95" s="715"/>
      <c r="EB95" s="715"/>
      <c r="EC95" s="712"/>
      <c r="ED95" s="715"/>
      <c r="EE95" s="715"/>
      <c r="EF95" s="715"/>
      <c r="EG95" s="715"/>
      <c r="EH95" s="715"/>
      <c r="EI95" s="712"/>
      <c r="EJ95" s="715"/>
      <c r="EK95" s="715"/>
      <c r="EL95" s="715"/>
      <c r="EM95" s="715"/>
      <c r="EN95" s="712"/>
      <c r="EO95" s="715"/>
      <c r="EP95" s="715"/>
      <c r="EQ95" s="715"/>
      <c r="ER95" s="715"/>
      <c r="ES95" s="715"/>
      <c r="ET95" s="712"/>
      <c r="EU95" s="715"/>
      <c r="EV95" s="715"/>
      <c r="EW95" s="715"/>
      <c r="EX95" s="715"/>
      <c r="EY95" s="715"/>
      <c r="EZ95" s="712"/>
      <c r="FA95" s="715"/>
      <c r="FB95" s="715"/>
      <c r="FC95" s="715"/>
      <c r="FD95" s="715"/>
      <c r="FE95" s="715"/>
      <c r="FF95" s="712"/>
      <c r="FG95" s="715"/>
      <c r="FH95" s="715"/>
      <c r="FI95" s="715"/>
      <c r="FJ95" s="715"/>
      <c r="FK95" s="715"/>
    </row>
    <row r="96" spans="1:167" s="143" customFormat="1" ht="49.5" customHeight="1" x14ac:dyDescent="0.15">
      <c r="A96" s="716" t="s">
        <v>722</v>
      </c>
      <c r="B96" s="716"/>
      <c r="C96" s="716"/>
      <c r="D96" s="716"/>
      <c r="E96" s="716"/>
      <c r="F96" s="716"/>
      <c r="G96" s="716"/>
      <c r="H96" s="716"/>
      <c r="I96" s="716"/>
      <c r="J96" s="716"/>
      <c r="K96" s="716"/>
      <c r="L96" s="716"/>
      <c r="M96" s="716"/>
      <c r="N96" s="716"/>
      <c r="O96" s="716"/>
      <c r="P96" s="716"/>
      <c r="Q96" s="716"/>
      <c r="R96" s="716"/>
      <c r="S96" s="716"/>
      <c r="T96" s="716"/>
      <c r="U96" s="716"/>
      <c r="V96" s="716"/>
      <c r="W96" s="716"/>
      <c r="X96" s="716"/>
      <c r="Y96" s="717" t="s">
        <v>675</v>
      </c>
      <c r="Z96" s="717"/>
      <c r="AA96" s="717"/>
      <c r="AB96" s="717"/>
      <c r="AC96" s="717"/>
      <c r="AD96" s="715"/>
      <c r="AE96" s="715"/>
      <c r="AF96" s="715"/>
      <c r="AG96" s="715"/>
      <c r="AH96" s="715"/>
      <c r="AI96" s="715"/>
      <c r="AJ96" s="715"/>
      <c r="AK96" s="715"/>
      <c r="AL96" s="715"/>
      <c r="AM96" s="715"/>
      <c r="AN96" s="715"/>
      <c r="AO96" s="715"/>
      <c r="AP96" s="715"/>
      <c r="AQ96" s="715"/>
      <c r="AR96" s="715"/>
      <c r="AS96" s="715"/>
      <c r="AT96" s="715"/>
      <c r="AU96" s="715"/>
      <c r="AV96" s="715"/>
      <c r="AW96" s="715"/>
      <c r="AX96" s="715"/>
      <c r="AY96" s="715"/>
      <c r="AZ96" s="715"/>
      <c r="BA96" s="715"/>
      <c r="BB96" s="715"/>
      <c r="BC96" s="715"/>
      <c r="BD96" s="715"/>
      <c r="BE96" s="715"/>
      <c r="BF96" s="715"/>
      <c r="BG96" s="715"/>
      <c r="BH96" s="715"/>
      <c r="BI96" s="715"/>
      <c r="BJ96" s="715"/>
      <c r="BK96" s="715"/>
      <c r="BL96" s="715"/>
      <c r="BM96" s="715"/>
      <c r="BN96" s="715"/>
      <c r="BO96" s="715"/>
      <c r="BP96" s="715"/>
      <c r="BQ96" s="715"/>
      <c r="BR96" s="715"/>
      <c r="BS96" s="715"/>
      <c r="BT96" s="715"/>
      <c r="BU96" s="715"/>
      <c r="BV96" s="715"/>
      <c r="BW96" s="715"/>
      <c r="BX96" s="715"/>
      <c r="BY96" s="715"/>
      <c r="BZ96" s="715"/>
      <c r="CA96" s="715"/>
      <c r="CB96" s="715"/>
      <c r="CC96" s="715"/>
      <c r="CD96" s="715"/>
      <c r="CE96" s="715"/>
      <c r="CF96" s="715"/>
      <c r="CG96" s="715"/>
      <c r="CH96" s="715"/>
      <c r="CI96" s="715"/>
      <c r="CJ96" s="715"/>
      <c r="CK96" s="715"/>
      <c r="CL96" s="715"/>
      <c r="CM96" s="715"/>
      <c r="CN96" s="715"/>
      <c r="CO96" s="715"/>
      <c r="CP96" s="715"/>
      <c r="CQ96" s="715"/>
      <c r="CR96" s="715"/>
      <c r="CS96" s="715"/>
      <c r="CT96" s="712"/>
      <c r="CU96" s="715"/>
      <c r="CV96" s="715"/>
      <c r="CW96" s="715"/>
      <c r="CX96" s="715"/>
      <c r="CY96" s="715"/>
      <c r="CZ96" s="712"/>
      <c r="DA96" s="715"/>
      <c r="DB96" s="715"/>
      <c r="DC96" s="715"/>
      <c r="DD96" s="715"/>
      <c r="DE96" s="715"/>
      <c r="DF96" s="712"/>
      <c r="DG96" s="715"/>
      <c r="DH96" s="715"/>
      <c r="DI96" s="715"/>
      <c r="DJ96" s="715"/>
      <c r="DK96" s="715"/>
      <c r="DL96" s="712"/>
      <c r="DM96" s="715"/>
      <c r="DN96" s="715"/>
      <c r="DO96" s="715"/>
      <c r="DP96" s="715"/>
      <c r="DQ96" s="712"/>
      <c r="DR96" s="715"/>
      <c r="DS96" s="715"/>
      <c r="DT96" s="715"/>
      <c r="DU96" s="715"/>
      <c r="DV96" s="715"/>
      <c r="DW96" s="712"/>
      <c r="DX96" s="715"/>
      <c r="DY96" s="715"/>
      <c r="DZ96" s="715"/>
      <c r="EA96" s="715"/>
      <c r="EB96" s="715"/>
      <c r="EC96" s="712"/>
      <c r="ED96" s="715"/>
      <c r="EE96" s="715"/>
      <c r="EF96" s="715"/>
      <c r="EG96" s="715"/>
      <c r="EH96" s="715"/>
      <c r="EI96" s="712"/>
      <c r="EJ96" s="715"/>
      <c r="EK96" s="715"/>
      <c r="EL96" s="715"/>
      <c r="EM96" s="715"/>
      <c r="EN96" s="712"/>
      <c r="EO96" s="715"/>
      <c r="EP96" s="715"/>
      <c r="EQ96" s="715"/>
      <c r="ER96" s="715"/>
      <c r="ES96" s="715"/>
      <c r="ET96" s="712"/>
      <c r="EU96" s="715"/>
      <c r="EV96" s="715"/>
      <c r="EW96" s="715"/>
      <c r="EX96" s="715"/>
      <c r="EY96" s="715"/>
      <c r="EZ96" s="712"/>
      <c r="FA96" s="715"/>
      <c r="FB96" s="715"/>
      <c r="FC96" s="715"/>
      <c r="FD96" s="715"/>
      <c r="FE96" s="715"/>
      <c r="FF96" s="712"/>
      <c r="FG96" s="715"/>
      <c r="FH96" s="715"/>
      <c r="FI96" s="715"/>
      <c r="FJ96" s="715"/>
      <c r="FK96" s="715"/>
    </row>
    <row r="97" spans="1:167" s="143" customFormat="1" ht="9.75" customHeight="1" x14ac:dyDescent="0.15">
      <c r="A97" s="716" t="s">
        <v>199</v>
      </c>
      <c r="B97" s="716"/>
      <c r="C97" s="716"/>
      <c r="D97" s="716"/>
      <c r="E97" s="716"/>
      <c r="F97" s="716"/>
      <c r="G97" s="716"/>
      <c r="H97" s="716"/>
      <c r="I97" s="716"/>
      <c r="J97" s="716"/>
      <c r="K97" s="716"/>
      <c r="L97" s="716"/>
      <c r="M97" s="716"/>
      <c r="N97" s="716"/>
      <c r="O97" s="716"/>
      <c r="P97" s="716"/>
      <c r="Q97" s="716"/>
      <c r="R97" s="716"/>
      <c r="S97" s="716"/>
      <c r="T97" s="716"/>
      <c r="U97" s="716"/>
      <c r="V97" s="716"/>
      <c r="W97" s="716"/>
      <c r="X97" s="716"/>
      <c r="Y97" s="717" t="s">
        <v>201</v>
      </c>
      <c r="Z97" s="717"/>
      <c r="AA97" s="717"/>
      <c r="AB97" s="717"/>
      <c r="AC97" s="717"/>
      <c r="AD97" s="715"/>
      <c r="AE97" s="715"/>
      <c r="AF97" s="715"/>
      <c r="AG97" s="715"/>
      <c r="AH97" s="715"/>
      <c r="AI97" s="715"/>
      <c r="AJ97" s="715"/>
      <c r="AK97" s="715"/>
      <c r="AL97" s="715"/>
      <c r="AM97" s="715"/>
      <c r="AN97" s="715"/>
      <c r="AO97" s="715"/>
      <c r="AP97" s="715"/>
      <c r="AQ97" s="715"/>
      <c r="AR97" s="715"/>
      <c r="AS97" s="715"/>
      <c r="AT97" s="715"/>
      <c r="AU97" s="715"/>
      <c r="AV97" s="715"/>
      <c r="AW97" s="715"/>
      <c r="AX97" s="715"/>
      <c r="AY97" s="715"/>
      <c r="AZ97" s="715"/>
      <c r="BA97" s="715"/>
      <c r="BB97" s="715"/>
      <c r="BC97" s="715"/>
      <c r="BD97" s="715"/>
      <c r="BE97" s="715"/>
      <c r="BF97" s="715"/>
      <c r="BG97" s="715"/>
      <c r="BH97" s="715"/>
      <c r="BI97" s="715"/>
      <c r="BJ97" s="715"/>
      <c r="BK97" s="715"/>
      <c r="BL97" s="715"/>
      <c r="BM97" s="715"/>
      <c r="BN97" s="715"/>
      <c r="BO97" s="715"/>
      <c r="BP97" s="715"/>
      <c r="BQ97" s="715"/>
      <c r="BR97" s="715"/>
      <c r="BS97" s="715"/>
      <c r="BT97" s="715"/>
      <c r="BU97" s="715"/>
      <c r="BV97" s="715"/>
      <c r="BW97" s="715"/>
      <c r="BX97" s="715"/>
      <c r="BY97" s="715"/>
      <c r="BZ97" s="715"/>
      <c r="CA97" s="715"/>
      <c r="CB97" s="715"/>
      <c r="CC97" s="715"/>
      <c r="CD97" s="715"/>
      <c r="CE97" s="715"/>
      <c r="CF97" s="715"/>
      <c r="CG97" s="715"/>
      <c r="CH97" s="715"/>
      <c r="CI97" s="715"/>
      <c r="CJ97" s="715"/>
      <c r="CK97" s="715"/>
      <c r="CL97" s="715"/>
      <c r="CM97" s="715"/>
      <c r="CN97" s="715"/>
      <c r="CO97" s="715"/>
      <c r="CP97" s="715"/>
      <c r="CQ97" s="715"/>
      <c r="CR97" s="715"/>
      <c r="CS97" s="715"/>
      <c r="CT97" s="712"/>
      <c r="CU97" s="715"/>
      <c r="CV97" s="715"/>
      <c r="CW97" s="715"/>
      <c r="CX97" s="715"/>
      <c r="CY97" s="715"/>
      <c r="CZ97" s="712"/>
      <c r="DA97" s="715"/>
      <c r="DB97" s="715"/>
      <c r="DC97" s="715"/>
      <c r="DD97" s="715"/>
      <c r="DE97" s="715"/>
      <c r="DF97" s="712"/>
      <c r="DG97" s="715"/>
      <c r="DH97" s="715"/>
      <c r="DI97" s="715"/>
      <c r="DJ97" s="715"/>
      <c r="DK97" s="715"/>
      <c r="DL97" s="712"/>
      <c r="DM97" s="715"/>
      <c r="DN97" s="715"/>
      <c r="DO97" s="715"/>
      <c r="DP97" s="715"/>
      <c r="DQ97" s="712"/>
      <c r="DR97" s="715"/>
      <c r="DS97" s="715"/>
      <c r="DT97" s="715"/>
      <c r="DU97" s="715"/>
      <c r="DV97" s="715"/>
      <c r="DW97" s="712"/>
      <c r="DX97" s="715"/>
      <c r="DY97" s="715"/>
      <c r="DZ97" s="715"/>
      <c r="EA97" s="715"/>
      <c r="EB97" s="715"/>
      <c r="EC97" s="712"/>
      <c r="ED97" s="715"/>
      <c r="EE97" s="715"/>
      <c r="EF97" s="715"/>
      <c r="EG97" s="715"/>
      <c r="EH97" s="715"/>
      <c r="EI97" s="712"/>
      <c r="EJ97" s="715"/>
      <c r="EK97" s="715"/>
      <c r="EL97" s="715"/>
      <c r="EM97" s="715"/>
      <c r="EN97" s="712"/>
      <c r="EO97" s="715"/>
      <c r="EP97" s="715"/>
      <c r="EQ97" s="715"/>
      <c r="ER97" s="715"/>
      <c r="ES97" s="715"/>
      <c r="ET97" s="712"/>
      <c r="EU97" s="715"/>
      <c r="EV97" s="715"/>
      <c r="EW97" s="715"/>
      <c r="EX97" s="715"/>
      <c r="EY97" s="715"/>
      <c r="EZ97" s="712"/>
      <c r="FA97" s="715"/>
      <c r="FB97" s="715"/>
      <c r="FC97" s="715"/>
      <c r="FD97" s="715"/>
      <c r="FE97" s="715"/>
      <c r="FF97" s="712"/>
      <c r="FG97" s="715"/>
      <c r="FH97" s="715"/>
      <c r="FI97" s="715"/>
      <c r="FJ97" s="715"/>
      <c r="FK97" s="715"/>
    </row>
    <row r="98" spans="1:167" s="143" customFormat="1" ht="9.75" customHeight="1" x14ac:dyDescent="0.15">
      <c r="A98" s="716" t="s">
        <v>676</v>
      </c>
      <c r="B98" s="716"/>
      <c r="C98" s="716"/>
      <c r="D98" s="716"/>
      <c r="E98" s="716"/>
      <c r="F98" s="716"/>
      <c r="G98" s="716"/>
      <c r="H98" s="716"/>
      <c r="I98" s="716"/>
      <c r="J98" s="716"/>
      <c r="K98" s="716"/>
      <c r="L98" s="716"/>
      <c r="M98" s="716"/>
      <c r="N98" s="716"/>
      <c r="O98" s="716"/>
      <c r="P98" s="716"/>
      <c r="Q98" s="716"/>
      <c r="R98" s="716"/>
      <c r="S98" s="716"/>
      <c r="T98" s="716"/>
      <c r="U98" s="716"/>
      <c r="V98" s="716"/>
      <c r="W98" s="716"/>
      <c r="X98" s="716"/>
      <c r="Y98" s="717" t="s">
        <v>677</v>
      </c>
      <c r="Z98" s="717"/>
      <c r="AA98" s="717"/>
      <c r="AB98" s="717"/>
      <c r="AC98" s="717"/>
      <c r="AD98" s="715"/>
      <c r="AE98" s="715"/>
      <c r="AF98" s="715"/>
      <c r="AG98" s="715"/>
      <c r="AH98" s="715"/>
      <c r="AI98" s="715"/>
      <c r="AJ98" s="715"/>
      <c r="AK98" s="715"/>
      <c r="AL98" s="715"/>
      <c r="AM98" s="715"/>
      <c r="AN98" s="715"/>
      <c r="AO98" s="715"/>
      <c r="AP98" s="715"/>
      <c r="AQ98" s="715"/>
      <c r="AR98" s="715"/>
      <c r="AS98" s="715"/>
      <c r="AT98" s="715"/>
      <c r="AU98" s="715"/>
      <c r="AV98" s="715"/>
      <c r="AW98" s="715"/>
      <c r="AX98" s="715"/>
      <c r="AY98" s="715"/>
      <c r="AZ98" s="715"/>
      <c r="BA98" s="715"/>
      <c r="BB98" s="715"/>
      <c r="BC98" s="715"/>
      <c r="BD98" s="715"/>
      <c r="BE98" s="715"/>
      <c r="BF98" s="715"/>
      <c r="BG98" s="715"/>
      <c r="BH98" s="715"/>
      <c r="BI98" s="715"/>
      <c r="BJ98" s="715"/>
      <c r="BK98" s="715"/>
      <c r="BL98" s="715"/>
      <c r="BM98" s="715"/>
      <c r="BN98" s="715"/>
      <c r="BO98" s="715"/>
      <c r="BP98" s="715"/>
      <c r="BQ98" s="715"/>
      <c r="BR98" s="715"/>
      <c r="BS98" s="715"/>
      <c r="BT98" s="715"/>
      <c r="BU98" s="715"/>
      <c r="BV98" s="715"/>
      <c r="BW98" s="715"/>
      <c r="BX98" s="715"/>
      <c r="BY98" s="715"/>
      <c r="BZ98" s="715"/>
      <c r="CA98" s="715"/>
      <c r="CB98" s="715"/>
      <c r="CC98" s="715"/>
      <c r="CD98" s="715"/>
      <c r="CE98" s="715"/>
      <c r="CF98" s="715"/>
      <c r="CG98" s="715"/>
      <c r="CH98" s="715"/>
      <c r="CI98" s="715"/>
      <c r="CJ98" s="715"/>
      <c r="CK98" s="715"/>
      <c r="CL98" s="715"/>
      <c r="CM98" s="715"/>
      <c r="CN98" s="715"/>
      <c r="CO98" s="715"/>
      <c r="CP98" s="715"/>
      <c r="CQ98" s="715"/>
      <c r="CR98" s="715"/>
      <c r="CS98" s="715"/>
      <c r="CT98" s="712"/>
      <c r="CU98" s="715"/>
      <c r="CV98" s="715"/>
      <c r="CW98" s="715"/>
      <c r="CX98" s="715"/>
      <c r="CY98" s="715"/>
      <c r="CZ98" s="712"/>
      <c r="DA98" s="715"/>
      <c r="DB98" s="715"/>
      <c r="DC98" s="715"/>
      <c r="DD98" s="715"/>
      <c r="DE98" s="715"/>
      <c r="DF98" s="712"/>
      <c r="DG98" s="715"/>
      <c r="DH98" s="715"/>
      <c r="DI98" s="715"/>
      <c r="DJ98" s="715"/>
      <c r="DK98" s="715"/>
      <c r="DL98" s="712"/>
      <c r="DM98" s="715"/>
      <c r="DN98" s="715"/>
      <c r="DO98" s="715"/>
      <c r="DP98" s="715"/>
      <c r="DQ98" s="712"/>
      <c r="DR98" s="715"/>
      <c r="DS98" s="715"/>
      <c r="DT98" s="715"/>
      <c r="DU98" s="715"/>
      <c r="DV98" s="715"/>
      <c r="DW98" s="712"/>
      <c r="DX98" s="715"/>
      <c r="DY98" s="715"/>
      <c r="DZ98" s="715"/>
      <c r="EA98" s="715"/>
      <c r="EB98" s="715"/>
      <c r="EC98" s="712"/>
      <c r="ED98" s="715"/>
      <c r="EE98" s="715"/>
      <c r="EF98" s="715"/>
      <c r="EG98" s="715"/>
      <c r="EH98" s="715"/>
      <c r="EI98" s="712"/>
      <c r="EJ98" s="715"/>
      <c r="EK98" s="715"/>
      <c r="EL98" s="715"/>
      <c r="EM98" s="715"/>
      <c r="EN98" s="712"/>
      <c r="EO98" s="715"/>
      <c r="EP98" s="715"/>
      <c r="EQ98" s="715"/>
      <c r="ER98" s="715"/>
      <c r="ES98" s="715"/>
      <c r="ET98" s="712"/>
      <c r="EU98" s="715"/>
      <c r="EV98" s="715"/>
      <c r="EW98" s="715"/>
      <c r="EX98" s="715"/>
      <c r="EY98" s="715"/>
      <c r="EZ98" s="712"/>
      <c r="FA98" s="715"/>
      <c r="FB98" s="715"/>
      <c r="FC98" s="715"/>
      <c r="FD98" s="715"/>
      <c r="FE98" s="715"/>
      <c r="FF98" s="712"/>
      <c r="FG98" s="715"/>
      <c r="FH98" s="715"/>
      <c r="FI98" s="715"/>
      <c r="FJ98" s="715"/>
      <c r="FK98" s="715"/>
    </row>
    <row r="99" spans="1:167" s="143" customFormat="1" ht="9.75" customHeight="1" x14ac:dyDescent="0.15">
      <c r="A99" s="716" t="s">
        <v>200</v>
      </c>
      <c r="B99" s="716"/>
      <c r="C99" s="716"/>
      <c r="D99" s="716"/>
      <c r="E99" s="716"/>
      <c r="F99" s="716"/>
      <c r="G99" s="716"/>
      <c r="H99" s="716"/>
      <c r="I99" s="716"/>
      <c r="J99" s="716"/>
      <c r="K99" s="716"/>
      <c r="L99" s="716"/>
      <c r="M99" s="716"/>
      <c r="N99" s="716"/>
      <c r="O99" s="716"/>
      <c r="P99" s="716"/>
      <c r="Q99" s="716"/>
      <c r="R99" s="716"/>
      <c r="S99" s="716"/>
      <c r="T99" s="716"/>
      <c r="U99" s="716"/>
      <c r="V99" s="716"/>
      <c r="W99" s="716"/>
      <c r="X99" s="716"/>
      <c r="Y99" s="717" t="s">
        <v>202</v>
      </c>
      <c r="Z99" s="717"/>
      <c r="AA99" s="717"/>
      <c r="AB99" s="717"/>
      <c r="AC99" s="717"/>
      <c r="AD99" s="715"/>
      <c r="AE99" s="715"/>
      <c r="AF99" s="715"/>
      <c r="AG99" s="715"/>
      <c r="AH99" s="715"/>
      <c r="AI99" s="715"/>
      <c r="AJ99" s="715"/>
      <c r="AK99" s="715"/>
      <c r="AL99" s="715"/>
      <c r="AM99" s="715"/>
      <c r="AN99" s="715"/>
      <c r="AO99" s="715"/>
      <c r="AP99" s="715"/>
      <c r="AQ99" s="715"/>
      <c r="AR99" s="715"/>
      <c r="AS99" s="715"/>
      <c r="AT99" s="715"/>
      <c r="AU99" s="715"/>
      <c r="AV99" s="715"/>
      <c r="AW99" s="715"/>
      <c r="AX99" s="715"/>
      <c r="AY99" s="715"/>
      <c r="AZ99" s="715"/>
      <c r="BA99" s="715"/>
      <c r="BB99" s="715"/>
      <c r="BC99" s="715"/>
      <c r="BD99" s="715"/>
      <c r="BE99" s="715"/>
      <c r="BF99" s="715"/>
      <c r="BG99" s="715"/>
      <c r="BH99" s="715"/>
      <c r="BI99" s="715"/>
      <c r="BJ99" s="715"/>
      <c r="BK99" s="715"/>
      <c r="BL99" s="715"/>
      <c r="BM99" s="715"/>
      <c r="BN99" s="715"/>
      <c r="BO99" s="715"/>
      <c r="BP99" s="715"/>
      <c r="BQ99" s="715"/>
      <c r="BR99" s="715"/>
      <c r="BS99" s="715"/>
      <c r="BT99" s="715"/>
      <c r="BU99" s="715"/>
      <c r="BV99" s="715"/>
      <c r="BW99" s="715"/>
      <c r="BX99" s="715"/>
      <c r="BY99" s="715"/>
      <c r="BZ99" s="715"/>
      <c r="CA99" s="715"/>
      <c r="CB99" s="715"/>
      <c r="CC99" s="715"/>
      <c r="CD99" s="715"/>
      <c r="CE99" s="715"/>
      <c r="CF99" s="715"/>
      <c r="CG99" s="715"/>
      <c r="CH99" s="715"/>
      <c r="CI99" s="715"/>
      <c r="CJ99" s="715"/>
      <c r="CK99" s="715"/>
      <c r="CL99" s="715"/>
      <c r="CM99" s="715"/>
      <c r="CN99" s="715"/>
      <c r="CO99" s="715"/>
      <c r="CP99" s="715"/>
      <c r="CQ99" s="715"/>
      <c r="CR99" s="715"/>
      <c r="CS99" s="715"/>
      <c r="CT99" s="712"/>
      <c r="CU99" s="715"/>
      <c r="CV99" s="715"/>
      <c r="CW99" s="715"/>
      <c r="CX99" s="715"/>
      <c r="CY99" s="715"/>
      <c r="CZ99" s="712"/>
      <c r="DA99" s="715"/>
      <c r="DB99" s="715"/>
      <c r="DC99" s="715"/>
      <c r="DD99" s="715"/>
      <c r="DE99" s="715"/>
      <c r="DF99" s="712"/>
      <c r="DG99" s="715"/>
      <c r="DH99" s="715"/>
      <c r="DI99" s="715"/>
      <c r="DJ99" s="715"/>
      <c r="DK99" s="715"/>
      <c r="DL99" s="712"/>
      <c r="DM99" s="715"/>
      <c r="DN99" s="715"/>
      <c r="DO99" s="715"/>
      <c r="DP99" s="715"/>
      <c r="DQ99" s="712"/>
      <c r="DR99" s="715"/>
      <c r="DS99" s="715"/>
      <c r="DT99" s="715"/>
      <c r="DU99" s="715"/>
      <c r="DV99" s="715"/>
      <c r="DW99" s="712"/>
      <c r="DX99" s="715"/>
      <c r="DY99" s="715"/>
      <c r="DZ99" s="715"/>
      <c r="EA99" s="715"/>
      <c r="EB99" s="715"/>
      <c r="EC99" s="712"/>
      <c r="ED99" s="715"/>
      <c r="EE99" s="715"/>
      <c r="EF99" s="715"/>
      <c r="EG99" s="715"/>
      <c r="EH99" s="715"/>
      <c r="EI99" s="712"/>
      <c r="EJ99" s="715"/>
      <c r="EK99" s="715"/>
      <c r="EL99" s="715"/>
      <c r="EM99" s="715"/>
      <c r="EN99" s="712"/>
      <c r="EO99" s="715"/>
      <c r="EP99" s="715"/>
      <c r="EQ99" s="715"/>
      <c r="ER99" s="715"/>
      <c r="ES99" s="715"/>
      <c r="ET99" s="712"/>
      <c r="EU99" s="715"/>
      <c r="EV99" s="715"/>
      <c r="EW99" s="715"/>
      <c r="EX99" s="715"/>
      <c r="EY99" s="715"/>
      <c r="EZ99" s="712"/>
      <c r="FA99" s="715"/>
      <c r="FB99" s="715"/>
      <c r="FC99" s="715"/>
      <c r="FD99" s="715"/>
      <c r="FE99" s="715"/>
      <c r="FF99" s="712"/>
      <c r="FG99" s="715"/>
      <c r="FH99" s="715"/>
      <c r="FI99" s="715"/>
      <c r="FJ99" s="715"/>
      <c r="FK99" s="715"/>
    </row>
    <row r="100" spans="1:167" s="143" customFormat="1" ht="25.5" customHeight="1" x14ac:dyDescent="0.15">
      <c r="A100" s="716" t="s">
        <v>723</v>
      </c>
      <c r="B100" s="716"/>
      <c r="C100" s="716"/>
      <c r="D100" s="716"/>
      <c r="E100" s="716"/>
      <c r="F100" s="716"/>
      <c r="G100" s="716"/>
      <c r="H100" s="716"/>
      <c r="I100" s="716"/>
      <c r="J100" s="716"/>
      <c r="K100" s="716"/>
      <c r="L100" s="716"/>
      <c r="M100" s="716"/>
      <c r="N100" s="716"/>
      <c r="O100" s="716"/>
      <c r="P100" s="716"/>
      <c r="Q100" s="716"/>
      <c r="R100" s="716"/>
      <c r="S100" s="716"/>
      <c r="T100" s="716"/>
      <c r="U100" s="716"/>
      <c r="V100" s="716"/>
      <c r="W100" s="716"/>
      <c r="X100" s="716"/>
      <c r="Y100" s="717" t="s">
        <v>679</v>
      </c>
      <c r="Z100" s="717"/>
      <c r="AA100" s="717"/>
      <c r="AB100" s="717"/>
      <c r="AC100" s="717"/>
      <c r="AD100" s="715"/>
      <c r="AE100" s="715"/>
      <c r="AF100" s="715"/>
      <c r="AG100" s="715"/>
      <c r="AH100" s="715"/>
      <c r="AI100" s="715"/>
      <c r="AJ100" s="715"/>
      <c r="AK100" s="715"/>
      <c r="AL100" s="715"/>
      <c r="AM100" s="715"/>
      <c r="AN100" s="715"/>
      <c r="AO100" s="715"/>
      <c r="AP100" s="715"/>
      <c r="AQ100" s="715"/>
      <c r="AR100" s="715"/>
      <c r="AS100" s="715"/>
      <c r="AT100" s="715"/>
      <c r="AU100" s="715"/>
      <c r="AV100" s="715"/>
      <c r="AW100" s="715"/>
      <c r="AX100" s="715"/>
      <c r="AY100" s="715"/>
      <c r="AZ100" s="715"/>
      <c r="BA100" s="715"/>
      <c r="BB100" s="715"/>
      <c r="BC100" s="715"/>
      <c r="BD100" s="715"/>
      <c r="BE100" s="715"/>
      <c r="BF100" s="715"/>
      <c r="BG100" s="715"/>
      <c r="BH100" s="715"/>
      <c r="BI100" s="715"/>
      <c r="BJ100" s="715"/>
      <c r="BK100" s="715"/>
      <c r="BL100" s="715"/>
      <c r="BM100" s="715"/>
      <c r="BN100" s="715"/>
      <c r="BO100" s="715"/>
      <c r="BP100" s="715"/>
      <c r="BQ100" s="715"/>
      <c r="BR100" s="715"/>
      <c r="BS100" s="715"/>
      <c r="BT100" s="715"/>
      <c r="BU100" s="715"/>
      <c r="BV100" s="715"/>
      <c r="BW100" s="715"/>
      <c r="BX100" s="715"/>
      <c r="BY100" s="715"/>
      <c r="BZ100" s="715"/>
      <c r="CA100" s="715"/>
      <c r="CB100" s="715"/>
      <c r="CC100" s="715"/>
      <c r="CD100" s="715"/>
      <c r="CE100" s="715"/>
      <c r="CF100" s="715"/>
      <c r="CG100" s="715"/>
      <c r="CH100" s="715"/>
      <c r="CI100" s="715"/>
      <c r="CJ100" s="715"/>
      <c r="CK100" s="715"/>
      <c r="CL100" s="715"/>
      <c r="CM100" s="715"/>
      <c r="CN100" s="715"/>
      <c r="CO100" s="715"/>
      <c r="CP100" s="715"/>
      <c r="CQ100" s="715"/>
      <c r="CR100" s="715"/>
      <c r="CS100" s="715"/>
      <c r="CT100" s="712"/>
      <c r="CU100" s="715"/>
      <c r="CV100" s="715"/>
      <c r="CW100" s="715"/>
      <c r="CX100" s="715"/>
      <c r="CY100" s="715"/>
      <c r="CZ100" s="712"/>
      <c r="DA100" s="715"/>
      <c r="DB100" s="715"/>
      <c r="DC100" s="715"/>
      <c r="DD100" s="715"/>
      <c r="DE100" s="715"/>
      <c r="DF100" s="712"/>
      <c r="DG100" s="715"/>
      <c r="DH100" s="715"/>
      <c r="DI100" s="715"/>
      <c r="DJ100" s="715"/>
      <c r="DK100" s="715"/>
      <c r="DL100" s="712"/>
      <c r="DM100" s="715"/>
      <c r="DN100" s="715"/>
      <c r="DO100" s="715"/>
      <c r="DP100" s="715"/>
      <c r="DQ100" s="712"/>
      <c r="DR100" s="715"/>
      <c r="DS100" s="715"/>
      <c r="DT100" s="715"/>
      <c r="DU100" s="715"/>
      <c r="DV100" s="715"/>
      <c r="DW100" s="712"/>
      <c r="DX100" s="715"/>
      <c r="DY100" s="715"/>
      <c r="DZ100" s="715"/>
      <c r="EA100" s="715"/>
      <c r="EB100" s="715"/>
      <c r="EC100" s="712"/>
      <c r="ED100" s="715"/>
      <c r="EE100" s="715"/>
      <c r="EF100" s="715"/>
      <c r="EG100" s="715"/>
      <c r="EH100" s="715"/>
      <c r="EI100" s="712"/>
      <c r="EJ100" s="715"/>
      <c r="EK100" s="715"/>
      <c r="EL100" s="715"/>
      <c r="EM100" s="715"/>
      <c r="EN100" s="712"/>
      <c r="EO100" s="715"/>
      <c r="EP100" s="715"/>
      <c r="EQ100" s="715"/>
      <c r="ER100" s="715"/>
      <c r="ES100" s="715"/>
      <c r="ET100" s="712"/>
      <c r="EU100" s="715"/>
      <c r="EV100" s="715"/>
      <c r="EW100" s="715"/>
      <c r="EX100" s="715"/>
      <c r="EY100" s="715"/>
      <c r="EZ100" s="712"/>
      <c r="FA100" s="715"/>
      <c r="FB100" s="715"/>
      <c r="FC100" s="715"/>
      <c r="FD100" s="715"/>
      <c r="FE100" s="715"/>
      <c r="FF100" s="712"/>
      <c r="FG100" s="715"/>
      <c r="FH100" s="715"/>
      <c r="FI100" s="715"/>
      <c r="FJ100" s="715"/>
      <c r="FK100" s="715"/>
    </row>
    <row r="101" spans="1:167" s="143" customFormat="1" ht="9.75" customHeight="1" x14ac:dyDescent="0.15">
      <c r="A101" s="716" t="s">
        <v>680</v>
      </c>
      <c r="B101" s="716"/>
      <c r="C101" s="716"/>
      <c r="D101" s="716"/>
      <c r="E101" s="716"/>
      <c r="F101" s="716"/>
      <c r="G101" s="716"/>
      <c r="H101" s="716"/>
      <c r="I101" s="716"/>
      <c r="J101" s="716"/>
      <c r="K101" s="716"/>
      <c r="L101" s="716"/>
      <c r="M101" s="716"/>
      <c r="N101" s="716"/>
      <c r="O101" s="716"/>
      <c r="P101" s="716"/>
      <c r="Q101" s="716"/>
      <c r="R101" s="716"/>
      <c r="S101" s="716"/>
      <c r="T101" s="716"/>
      <c r="U101" s="716"/>
      <c r="V101" s="716"/>
      <c r="W101" s="716"/>
      <c r="X101" s="716"/>
      <c r="Y101" s="717" t="s">
        <v>681</v>
      </c>
      <c r="Z101" s="717"/>
      <c r="AA101" s="717"/>
      <c r="AB101" s="717"/>
      <c r="AC101" s="717"/>
      <c r="AD101" s="715"/>
      <c r="AE101" s="715"/>
      <c r="AF101" s="715"/>
      <c r="AG101" s="715"/>
      <c r="AH101" s="715"/>
      <c r="AI101" s="715"/>
      <c r="AJ101" s="715"/>
      <c r="AK101" s="715"/>
      <c r="AL101" s="715"/>
      <c r="AM101" s="715"/>
      <c r="AN101" s="715"/>
      <c r="AO101" s="715"/>
      <c r="AP101" s="715"/>
      <c r="AQ101" s="715"/>
      <c r="AR101" s="715"/>
      <c r="AS101" s="715"/>
      <c r="AT101" s="715"/>
      <c r="AU101" s="715"/>
      <c r="AV101" s="715"/>
      <c r="AW101" s="715"/>
      <c r="AX101" s="715"/>
      <c r="AY101" s="715"/>
      <c r="AZ101" s="715"/>
      <c r="BA101" s="715"/>
      <c r="BB101" s="715"/>
      <c r="BC101" s="715"/>
      <c r="BD101" s="715"/>
      <c r="BE101" s="715"/>
      <c r="BF101" s="715"/>
      <c r="BG101" s="715"/>
      <c r="BH101" s="715"/>
      <c r="BI101" s="715"/>
      <c r="BJ101" s="715"/>
      <c r="BK101" s="715"/>
      <c r="BL101" s="715"/>
      <c r="BM101" s="715"/>
      <c r="BN101" s="715"/>
      <c r="BO101" s="715"/>
      <c r="BP101" s="715"/>
      <c r="BQ101" s="715"/>
      <c r="BR101" s="715"/>
      <c r="BS101" s="715"/>
      <c r="BT101" s="715"/>
      <c r="BU101" s="715"/>
      <c r="BV101" s="715"/>
      <c r="BW101" s="715"/>
      <c r="BX101" s="715"/>
      <c r="BY101" s="715"/>
      <c r="BZ101" s="715"/>
      <c r="CA101" s="715"/>
      <c r="CB101" s="715"/>
      <c r="CC101" s="715"/>
      <c r="CD101" s="715"/>
      <c r="CE101" s="715"/>
      <c r="CF101" s="715"/>
      <c r="CG101" s="715"/>
      <c r="CH101" s="715"/>
      <c r="CI101" s="715"/>
      <c r="CJ101" s="715"/>
      <c r="CK101" s="715"/>
      <c r="CL101" s="715"/>
      <c r="CM101" s="715"/>
      <c r="CN101" s="715"/>
      <c r="CO101" s="715"/>
      <c r="CP101" s="715"/>
      <c r="CQ101" s="715"/>
      <c r="CR101" s="715"/>
      <c r="CS101" s="715"/>
      <c r="CT101" s="712"/>
      <c r="CU101" s="715"/>
      <c r="CV101" s="715"/>
      <c r="CW101" s="715"/>
      <c r="CX101" s="715"/>
      <c r="CY101" s="715"/>
      <c r="CZ101" s="712"/>
      <c r="DA101" s="715"/>
      <c r="DB101" s="715"/>
      <c r="DC101" s="715"/>
      <c r="DD101" s="715"/>
      <c r="DE101" s="715"/>
      <c r="DF101" s="712"/>
      <c r="DG101" s="715"/>
      <c r="DH101" s="715"/>
      <c r="DI101" s="715"/>
      <c r="DJ101" s="715"/>
      <c r="DK101" s="715"/>
      <c r="DL101" s="712"/>
      <c r="DM101" s="715"/>
      <c r="DN101" s="715"/>
      <c r="DO101" s="715"/>
      <c r="DP101" s="715"/>
      <c r="DQ101" s="712"/>
      <c r="DR101" s="715"/>
      <c r="DS101" s="715"/>
      <c r="DT101" s="715"/>
      <c r="DU101" s="715"/>
      <c r="DV101" s="715"/>
      <c r="DW101" s="712"/>
      <c r="DX101" s="715"/>
      <c r="DY101" s="715"/>
      <c r="DZ101" s="715"/>
      <c r="EA101" s="715"/>
      <c r="EB101" s="715"/>
      <c r="EC101" s="712"/>
      <c r="ED101" s="715"/>
      <c r="EE101" s="715"/>
      <c r="EF101" s="715"/>
      <c r="EG101" s="715"/>
      <c r="EH101" s="715"/>
      <c r="EI101" s="712"/>
      <c r="EJ101" s="715"/>
      <c r="EK101" s="715"/>
      <c r="EL101" s="715"/>
      <c r="EM101" s="715"/>
      <c r="EN101" s="712"/>
      <c r="EO101" s="715"/>
      <c r="EP101" s="715"/>
      <c r="EQ101" s="715"/>
      <c r="ER101" s="715"/>
      <c r="ES101" s="715"/>
      <c r="ET101" s="712"/>
      <c r="EU101" s="715"/>
      <c r="EV101" s="715"/>
      <c r="EW101" s="715"/>
      <c r="EX101" s="715"/>
      <c r="EY101" s="715"/>
      <c r="EZ101" s="712"/>
      <c r="FA101" s="715"/>
      <c r="FB101" s="715"/>
      <c r="FC101" s="715"/>
      <c r="FD101" s="715"/>
      <c r="FE101" s="715"/>
      <c r="FF101" s="712"/>
      <c r="FG101" s="715"/>
      <c r="FH101" s="715"/>
      <c r="FI101" s="715"/>
      <c r="FJ101" s="715"/>
      <c r="FK101" s="715"/>
    </row>
    <row r="102" spans="1:167" s="71" customFormat="1" ht="10.5" hidden="1" customHeight="1" x14ac:dyDescent="0.15">
      <c r="A102" s="73"/>
      <c r="Y102" s="144"/>
      <c r="Z102" s="145"/>
      <c r="AA102" s="145"/>
      <c r="AB102" s="145"/>
      <c r="AC102" s="145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721"/>
      <c r="BG102" s="722"/>
      <c r="BH102" s="722"/>
      <c r="BI102" s="722"/>
      <c r="BJ102" s="722"/>
      <c r="BK102" s="723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722"/>
      <c r="BX102" s="722"/>
      <c r="BY102" s="722"/>
      <c r="BZ102" s="722"/>
      <c r="CA102" s="722"/>
      <c r="CB102" s="723"/>
      <c r="CC102" s="721"/>
      <c r="CD102" s="722"/>
      <c r="CE102" s="722"/>
      <c r="CF102" s="722"/>
      <c r="CG102" s="722"/>
      <c r="CH102" s="723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722"/>
      <c r="CU102" s="722"/>
      <c r="CV102" s="722"/>
      <c r="CW102" s="722"/>
      <c r="CX102" s="722"/>
      <c r="CY102" s="723"/>
      <c r="CZ102" s="721"/>
      <c r="DA102" s="722"/>
      <c r="DB102" s="722"/>
      <c r="DC102" s="722"/>
      <c r="DD102" s="722"/>
      <c r="DE102" s="723"/>
      <c r="DF102" s="146"/>
      <c r="DG102" s="146"/>
      <c r="DH102" s="146"/>
      <c r="DI102" s="146"/>
      <c r="DJ102" s="146"/>
      <c r="DK102" s="146"/>
      <c r="DL102" s="146"/>
      <c r="DM102" s="146"/>
      <c r="DN102" s="146"/>
      <c r="DO102" s="146"/>
      <c r="DP102" s="146"/>
      <c r="DQ102" s="722"/>
      <c r="DR102" s="722"/>
      <c r="DS102" s="722"/>
      <c r="DT102" s="722"/>
      <c r="DU102" s="722"/>
      <c r="DV102" s="723"/>
      <c r="DW102" s="721"/>
      <c r="DX102" s="722"/>
      <c r="DY102" s="722"/>
      <c r="DZ102" s="722"/>
      <c r="EA102" s="722"/>
      <c r="EB102" s="723"/>
      <c r="EC102" s="146"/>
      <c r="ED102" s="146"/>
      <c r="EE102" s="146"/>
      <c r="EF102" s="146"/>
      <c r="EG102" s="146"/>
      <c r="EH102" s="146"/>
      <c r="EI102" s="146"/>
      <c r="EJ102" s="146"/>
      <c r="EK102" s="146"/>
      <c r="EL102" s="146"/>
      <c r="EM102" s="146"/>
      <c r="EN102" s="722"/>
      <c r="EO102" s="722"/>
      <c r="EP102" s="722"/>
      <c r="EQ102" s="722"/>
      <c r="ER102" s="722"/>
      <c r="ES102" s="723"/>
      <c r="ET102" s="721"/>
      <c r="EU102" s="722"/>
      <c r="EV102" s="722"/>
      <c r="EW102" s="722"/>
      <c r="EX102" s="722"/>
      <c r="EY102" s="723"/>
      <c r="EZ102" s="722"/>
      <c r="FA102" s="722"/>
      <c r="FB102" s="722"/>
      <c r="FC102" s="722"/>
      <c r="FD102" s="722"/>
      <c r="FE102" s="723"/>
      <c r="FF102" s="721"/>
      <c r="FG102" s="722"/>
      <c r="FH102" s="722"/>
      <c r="FI102" s="722"/>
      <c r="FJ102" s="722"/>
      <c r="FK102" s="723"/>
    </row>
    <row r="103" spans="1:167" s="140" customFormat="1" ht="11.25" customHeight="1" x14ac:dyDescent="0.2">
      <c r="A103" s="720" t="s">
        <v>330</v>
      </c>
      <c r="B103" s="720"/>
      <c r="C103" s="720"/>
      <c r="D103" s="720"/>
      <c r="E103" s="720"/>
      <c r="F103" s="720"/>
      <c r="G103" s="720"/>
      <c r="H103" s="720"/>
      <c r="I103" s="720"/>
      <c r="J103" s="720"/>
      <c r="K103" s="720"/>
      <c r="L103" s="720"/>
      <c r="M103" s="720"/>
      <c r="N103" s="720"/>
      <c r="O103" s="720"/>
      <c r="P103" s="720"/>
      <c r="Q103" s="720"/>
      <c r="R103" s="720"/>
      <c r="S103" s="720"/>
      <c r="T103" s="720"/>
      <c r="U103" s="720"/>
      <c r="V103" s="720"/>
      <c r="W103" s="720"/>
      <c r="X103" s="720"/>
      <c r="Y103" s="720" t="s">
        <v>248</v>
      </c>
      <c r="Z103" s="720"/>
      <c r="AA103" s="720"/>
      <c r="AB103" s="720"/>
      <c r="AC103" s="720"/>
      <c r="AD103" s="720" t="s">
        <v>711</v>
      </c>
      <c r="AE103" s="720"/>
      <c r="AF103" s="720"/>
      <c r="AG103" s="720"/>
      <c r="AH103" s="720"/>
      <c r="AI103" s="720"/>
      <c r="AJ103" s="720"/>
      <c r="AK103" s="720"/>
      <c r="AL103" s="720"/>
      <c r="AM103" s="720"/>
      <c r="AN103" s="720"/>
      <c r="AO103" s="720"/>
      <c r="AP103" s="720"/>
      <c r="AQ103" s="720"/>
      <c r="AR103" s="720"/>
      <c r="AS103" s="720"/>
      <c r="AT103" s="720"/>
      <c r="AU103" s="720"/>
      <c r="AV103" s="720"/>
      <c r="AW103" s="720"/>
      <c r="AX103" s="720"/>
      <c r="AY103" s="720"/>
      <c r="AZ103" s="720"/>
      <c r="BA103" s="720"/>
      <c r="BB103" s="720"/>
      <c r="BC103" s="720"/>
      <c r="BD103" s="720"/>
      <c r="BE103" s="720"/>
      <c r="BF103" s="720"/>
      <c r="BG103" s="720"/>
      <c r="BH103" s="720"/>
      <c r="BI103" s="720"/>
      <c r="BJ103" s="720"/>
      <c r="BK103" s="720"/>
      <c r="BL103" s="720"/>
      <c r="BM103" s="720"/>
      <c r="BN103" s="720"/>
      <c r="BO103" s="720"/>
      <c r="BP103" s="720"/>
      <c r="BQ103" s="720"/>
      <c r="BR103" s="720"/>
      <c r="BS103" s="720"/>
      <c r="BT103" s="720"/>
      <c r="BU103" s="720"/>
      <c r="BV103" s="720"/>
      <c r="BW103" s="720" t="s">
        <v>203</v>
      </c>
      <c r="BX103" s="720"/>
      <c r="BY103" s="720"/>
      <c r="BZ103" s="720"/>
      <c r="CA103" s="720"/>
      <c r="CB103" s="720"/>
      <c r="CC103" s="720"/>
      <c r="CD103" s="720"/>
      <c r="CE103" s="720"/>
      <c r="CF103" s="720"/>
      <c r="CG103" s="720"/>
      <c r="CH103" s="720"/>
      <c r="CI103" s="720"/>
      <c r="CJ103" s="720"/>
      <c r="CK103" s="720"/>
      <c r="CL103" s="720"/>
      <c r="CM103" s="720"/>
      <c r="CN103" s="720"/>
      <c r="CO103" s="720"/>
      <c r="CP103" s="720"/>
      <c r="CQ103" s="720"/>
      <c r="CR103" s="720"/>
      <c r="CS103" s="720"/>
      <c r="CT103" s="720"/>
      <c r="CU103" s="720"/>
      <c r="CV103" s="720"/>
      <c r="CW103" s="720"/>
      <c r="CX103" s="720"/>
      <c r="CY103" s="720"/>
      <c r="CZ103" s="720"/>
      <c r="DA103" s="720"/>
      <c r="DB103" s="720"/>
      <c r="DC103" s="720"/>
      <c r="DD103" s="720"/>
      <c r="DE103" s="720"/>
      <c r="DF103" s="720"/>
      <c r="DG103" s="720"/>
      <c r="DH103" s="720"/>
      <c r="DI103" s="720"/>
      <c r="DJ103" s="720"/>
      <c r="DK103" s="720"/>
      <c r="DL103" s="720"/>
      <c r="DM103" s="720"/>
      <c r="DN103" s="720"/>
      <c r="DO103" s="720"/>
      <c r="DP103" s="720"/>
      <c r="DQ103" s="720"/>
      <c r="DR103" s="720"/>
      <c r="DS103" s="720"/>
      <c r="DT103" s="720"/>
      <c r="DU103" s="720"/>
      <c r="DV103" s="720"/>
      <c r="DW103" s="720"/>
      <c r="DX103" s="720"/>
      <c r="DY103" s="720"/>
      <c r="DZ103" s="720"/>
      <c r="EA103" s="720"/>
      <c r="EB103" s="720"/>
      <c r="EC103" s="720"/>
      <c r="ED103" s="720"/>
      <c r="EE103" s="720"/>
      <c r="EF103" s="720"/>
      <c r="EG103" s="720"/>
      <c r="EH103" s="720"/>
      <c r="EI103" s="720"/>
      <c r="EJ103" s="720"/>
      <c r="EK103" s="720"/>
      <c r="EL103" s="720"/>
      <c r="EM103" s="720"/>
      <c r="EN103" s="720"/>
      <c r="EO103" s="720"/>
      <c r="EP103" s="720"/>
      <c r="EQ103" s="720"/>
      <c r="ER103" s="720"/>
      <c r="ES103" s="720"/>
      <c r="ET103" s="720"/>
      <c r="EU103" s="720"/>
      <c r="EV103" s="720"/>
      <c r="EW103" s="720"/>
      <c r="EX103" s="720"/>
      <c r="EY103" s="720"/>
      <c r="EZ103" s="720"/>
      <c r="FA103" s="720"/>
      <c r="FB103" s="720"/>
      <c r="FC103" s="720"/>
      <c r="FD103" s="720"/>
      <c r="FE103" s="720"/>
      <c r="FF103" s="720"/>
      <c r="FG103" s="720"/>
      <c r="FH103" s="720"/>
      <c r="FI103" s="720"/>
      <c r="FJ103" s="720"/>
      <c r="FK103" s="720"/>
    </row>
    <row r="104" spans="1:167" s="140" customFormat="1" ht="11.25" customHeight="1" x14ac:dyDescent="0.2">
      <c r="A104" s="720"/>
      <c r="B104" s="720"/>
      <c r="C104" s="720"/>
      <c r="D104" s="720"/>
      <c r="E104" s="720"/>
      <c r="F104" s="720"/>
      <c r="G104" s="720"/>
      <c r="H104" s="720"/>
      <c r="I104" s="720"/>
      <c r="J104" s="720"/>
      <c r="K104" s="720"/>
      <c r="L104" s="720"/>
      <c r="M104" s="720"/>
      <c r="N104" s="720"/>
      <c r="O104" s="720"/>
      <c r="P104" s="720"/>
      <c r="Q104" s="720"/>
      <c r="R104" s="720"/>
      <c r="S104" s="720"/>
      <c r="T104" s="720"/>
      <c r="U104" s="720"/>
      <c r="V104" s="720"/>
      <c r="W104" s="720"/>
      <c r="X104" s="720"/>
      <c r="Y104" s="720"/>
      <c r="Z104" s="720"/>
      <c r="AA104" s="720"/>
      <c r="AB104" s="720"/>
      <c r="AC104" s="720"/>
      <c r="AD104" s="720"/>
      <c r="AE104" s="720"/>
      <c r="AF104" s="720"/>
      <c r="AG104" s="720"/>
      <c r="AH104" s="720"/>
      <c r="AI104" s="720"/>
      <c r="AJ104" s="720"/>
      <c r="AK104" s="720"/>
      <c r="AL104" s="720"/>
      <c r="AM104" s="720"/>
      <c r="AN104" s="720"/>
      <c r="AO104" s="720"/>
      <c r="AP104" s="720"/>
      <c r="AQ104" s="720"/>
      <c r="AR104" s="720"/>
      <c r="AS104" s="720"/>
      <c r="AT104" s="720"/>
      <c r="AU104" s="720"/>
      <c r="AV104" s="720"/>
      <c r="AW104" s="720"/>
      <c r="AX104" s="720"/>
      <c r="AY104" s="720"/>
      <c r="AZ104" s="720"/>
      <c r="BA104" s="720"/>
      <c r="BB104" s="720"/>
      <c r="BC104" s="720"/>
      <c r="BD104" s="720"/>
      <c r="BE104" s="720"/>
      <c r="BF104" s="720"/>
      <c r="BG104" s="720"/>
      <c r="BH104" s="720"/>
      <c r="BI104" s="720"/>
      <c r="BJ104" s="720"/>
      <c r="BK104" s="720"/>
      <c r="BL104" s="720"/>
      <c r="BM104" s="720"/>
      <c r="BN104" s="720"/>
      <c r="BO104" s="720"/>
      <c r="BP104" s="720"/>
      <c r="BQ104" s="720"/>
      <c r="BR104" s="720"/>
      <c r="BS104" s="720"/>
      <c r="BT104" s="720"/>
      <c r="BU104" s="720"/>
      <c r="BV104" s="720"/>
      <c r="BW104" s="720" t="s">
        <v>204</v>
      </c>
      <c r="BX104" s="720"/>
      <c r="BY104" s="720"/>
      <c r="BZ104" s="720"/>
      <c r="CA104" s="720"/>
      <c r="CB104" s="720"/>
      <c r="CC104" s="720"/>
      <c r="CD104" s="720"/>
      <c r="CE104" s="720"/>
      <c r="CF104" s="720"/>
      <c r="CG104" s="720"/>
      <c r="CH104" s="720"/>
      <c r="CI104" s="720"/>
      <c r="CJ104" s="720"/>
      <c r="CK104" s="720"/>
      <c r="CL104" s="720"/>
      <c r="CM104" s="720"/>
      <c r="CN104" s="720"/>
      <c r="CO104" s="720"/>
      <c r="CP104" s="720"/>
      <c r="CQ104" s="720"/>
      <c r="CR104" s="720"/>
      <c r="CS104" s="720"/>
      <c r="CT104" s="720"/>
      <c r="CU104" s="720"/>
      <c r="CV104" s="720"/>
      <c r="CW104" s="720"/>
      <c r="CX104" s="720"/>
      <c r="CY104" s="720"/>
      <c r="CZ104" s="720"/>
      <c r="DA104" s="720"/>
      <c r="DB104" s="720"/>
      <c r="DC104" s="720"/>
      <c r="DD104" s="720"/>
      <c r="DE104" s="720"/>
      <c r="DF104" s="720"/>
      <c r="DG104" s="720"/>
      <c r="DH104" s="720"/>
      <c r="DI104" s="720"/>
      <c r="DJ104" s="720"/>
      <c r="DK104" s="720"/>
      <c r="DL104" s="720"/>
      <c r="DM104" s="720"/>
      <c r="DN104" s="720"/>
      <c r="DO104" s="720"/>
      <c r="DP104" s="720"/>
      <c r="DQ104" s="720" t="s">
        <v>712</v>
      </c>
      <c r="DR104" s="720"/>
      <c r="DS104" s="720"/>
      <c r="DT104" s="720"/>
      <c r="DU104" s="720"/>
      <c r="DV104" s="720"/>
      <c r="DW104" s="720"/>
      <c r="DX104" s="720"/>
      <c r="DY104" s="720"/>
      <c r="DZ104" s="720"/>
      <c r="EA104" s="720"/>
      <c r="EB104" s="720"/>
      <c r="EC104" s="720"/>
      <c r="ED104" s="720"/>
      <c r="EE104" s="720"/>
      <c r="EF104" s="720"/>
      <c r="EG104" s="720"/>
      <c r="EH104" s="720"/>
      <c r="EI104" s="720"/>
      <c r="EJ104" s="720"/>
      <c r="EK104" s="720"/>
      <c r="EL104" s="720"/>
      <c r="EM104" s="720"/>
      <c r="EN104" s="720"/>
      <c r="EO104" s="720"/>
      <c r="EP104" s="720"/>
      <c r="EQ104" s="720"/>
      <c r="ER104" s="720"/>
      <c r="ES104" s="720"/>
      <c r="ET104" s="720"/>
      <c r="EU104" s="720"/>
      <c r="EV104" s="720"/>
      <c r="EW104" s="720"/>
      <c r="EX104" s="720"/>
      <c r="EY104" s="720"/>
      <c r="EZ104" s="720"/>
      <c r="FA104" s="720"/>
      <c r="FB104" s="720"/>
      <c r="FC104" s="720"/>
      <c r="FD104" s="720"/>
      <c r="FE104" s="720"/>
      <c r="FF104" s="720"/>
      <c r="FG104" s="720"/>
      <c r="FH104" s="720"/>
      <c r="FI104" s="720"/>
      <c r="FJ104" s="720"/>
      <c r="FK104" s="720"/>
    </row>
    <row r="105" spans="1:167" s="140" customFormat="1" ht="11.25" customHeight="1" x14ac:dyDescent="0.2">
      <c r="A105" s="720"/>
      <c r="B105" s="720"/>
      <c r="C105" s="720"/>
      <c r="D105" s="720"/>
      <c r="E105" s="720"/>
      <c r="F105" s="720"/>
      <c r="G105" s="720"/>
      <c r="H105" s="720"/>
      <c r="I105" s="720"/>
      <c r="J105" s="720"/>
      <c r="K105" s="720"/>
      <c r="L105" s="720"/>
      <c r="M105" s="720"/>
      <c r="N105" s="720"/>
      <c r="O105" s="720"/>
      <c r="P105" s="720"/>
      <c r="Q105" s="720"/>
      <c r="R105" s="720"/>
      <c r="S105" s="720"/>
      <c r="T105" s="720"/>
      <c r="U105" s="720"/>
      <c r="V105" s="720"/>
      <c r="W105" s="720"/>
      <c r="X105" s="720"/>
      <c r="Y105" s="720"/>
      <c r="Z105" s="720"/>
      <c r="AA105" s="720"/>
      <c r="AB105" s="720"/>
      <c r="AC105" s="720"/>
      <c r="AD105" s="720" t="s">
        <v>15</v>
      </c>
      <c r="AE105" s="720"/>
      <c r="AF105" s="720"/>
      <c r="AG105" s="720"/>
      <c r="AH105" s="720"/>
      <c r="AI105" s="720"/>
      <c r="AJ105" s="720"/>
      <c r="AK105" s="720"/>
      <c r="AL105" s="720"/>
      <c r="AM105" s="720"/>
      <c r="AN105" s="720"/>
      <c r="AO105" s="720" t="s">
        <v>42</v>
      </c>
      <c r="AP105" s="720"/>
      <c r="AQ105" s="720"/>
      <c r="AR105" s="720"/>
      <c r="AS105" s="720"/>
      <c r="AT105" s="720"/>
      <c r="AU105" s="720"/>
      <c r="AV105" s="720"/>
      <c r="AW105" s="720"/>
      <c r="AX105" s="720"/>
      <c r="AY105" s="720"/>
      <c r="AZ105" s="720"/>
      <c r="BA105" s="720"/>
      <c r="BB105" s="720"/>
      <c r="BC105" s="720"/>
      <c r="BD105" s="720"/>
      <c r="BE105" s="720"/>
      <c r="BF105" s="720"/>
      <c r="BG105" s="720"/>
      <c r="BH105" s="720"/>
      <c r="BI105" s="720"/>
      <c r="BJ105" s="720"/>
      <c r="BK105" s="720"/>
      <c r="BL105" s="720"/>
      <c r="BM105" s="720"/>
      <c r="BN105" s="720"/>
      <c r="BO105" s="720"/>
      <c r="BP105" s="720"/>
      <c r="BQ105" s="720"/>
      <c r="BR105" s="720"/>
      <c r="BS105" s="720"/>
      <c r="BT105" s="720"/>
      <c r="BU105" s="720"/>
      <c r="BV105" s="720"/>
      <c r="BW105" s="720" t="s">
        <v>15</v>
      </c>
      <c r="BX105" s="720"/>
      <c r="BY105" s="720"/>
      <c r="BZ105" s="720"/>
      <c r="CA105" s="720"/>
      <c r="CB105" s="720"/>
      <c r="CC105" s="720"/>
      <c r="CD105" s="720"/>
      <c r="CE105" s="720"/>
      <c r="CF105" s="720"/>
      <c r="CG105" s="720"/>
      <c r="CH105" s="720"/>
      <c r="CI105" s="720" t="s">
        <v>42</v>
      </c>
      <c r="CJ105" s="720"/>
      <c r="CK105" s="720"/>
      <c r="CL105" s="720"/>
      <c r="CM105" s="720"/>
      <c r="CN105" s="720"/>
      <c r="CO105" s="720"/>
      <c r="CP105" s="720"/>
      <c r="CQ105" s="720"/>
      <c r="CR105" s="720"/>
      <c r="CS105" s="720"/>
      <c r="CT105" s="720"/>
      <c r="CU105" s="720"/>
      <c r="CV105" s="720"/>
      <c r="CW105" s="720"/>
      <c r="CX105" s="720"/>
      <c r="CY105" s="720"/>
      <c r="CZ105" s="720"/>
      <c r="DA105" s="720"/>
      <c r="DB105" s="720"/>
      <c r="DC105" s="720"/>
      <c r="DD105" s="720"/>
      <c r="DE105" s="720"/>
      <c r="DF105" s="720"/>
      <c r="DG105" s="720"/>
      <c r="DH105" s="720"/>
      <c r="DI105" s="720"/>
      <c r="DJ105" s="720"/>
      <c r="DK105" s="720"/>
      <c r="DL105" s="720"/>
      <c r="DM105" s="720"/>
      <c r="DN105" s="720"/>
      <c r="DO105" s="720"/>
      <c r="DP105" s="720"/>
      <c r="DQ105" s="720" t="s">
        <v>15</v>
      </c>
      <c r="DR105" s="720"/>
      <c r="DS105" s="720"/>
      <c r="DT105" s="720"/>
      <c r="DU105" s="720"/>
      <c r="DV105" s="720"/>
      <c r="DW105" s="720"/>
      <c r="DX105" s="720"/>
      <c r="DY105" s="720"/>
      <c r="DZ105" s="720"/>
      <c r="EA105" s="720"/>
      <c r="EB105" s="720"/>
      <c r="EC105" s="720" t="s">
        <v>42</v>
      </c>
      <c r="ED105" s="720"/>
      <c r="EE105" s="720"/>
      <c r="EF105" s="720"/>
      <c r="EG105" s="720"/>
      <c r="EH105" s="720"/>
      <c r="EI105" s="720"/>
      <c r="EJ105" s="720"/>
      <c r="EK105" s="720"/>
      <c r="EL105" s="720"/>
      <c r="EM105" s="720"/>
      <c r="EN105" s="720"/>
      <c r="EO105" s="720"/>
      <c r="EP105" s="720"/>
      <c r="EQ105" s="720"/>
      <c r="ER105" s="720"/>
      <c r="ES105" s="720"/>
      <c r="ET105" s="720"/>
      <c r="EU105" s="720"/>
      <c r="EV105" s="720"/>
      <c r="EW105" s="720"/>
      <c r="EX105" s="720"/>
      <c r="EY105" s="720"/>
      <c r="EZ105" s="720"/>
      <c r="FA105" s="720"/>
      <c r="FB105" s="720"/>
      <c r="FC105" s="720"/>
      <c r="FD105" s="720"/>
      <c r="FE105" s="720"/>
      <c r="FF105" s="720"/>
      <c r="FG105" s="720"/>
      <c r="FH105" s="720"/>
      <c r="FI105" s="720"/>
      <c r="FJ105" s="720"/>
      <c r="FK105" s="720"/>
    </row>
    <row r="106" spans="1:167" s="140" customFormat="1" ht="27" customHeight="1" x14ac:dyDescent="0.2">
      <c r="A106" s="720"/>
      <c r="B106" s="720"/>
      <c r="C106" s="720"/>
      <c r="D106" s="720"/>
      <c r="E106" s="720"/>
      <c r="F106" s="720"/>
      <c r="G106" s="720"/>
      <c r="H106" s="720"/>
      <c r="I106" s="720"/>
      <c r="J106" s="720"/>
      <c r="K106" s="720"/>
      <c r="L106" s="720"/>
      <c r="M106" s="720"/>
      <c r="N106" s="720"/>
      <c r="O106" s="720"/>
      <c r="P106" s="720"/>
      <c r="Q106" s="720"/>
      <c r="R106" s="720"/>
      <c r="S106" s="720"/>
      <c r="T106" s="720"/>
      <c r="U106" s="720"/>
      <c r="V106" s="720"/>
      <c r="W106" s="720"/>
      <c r="X106" s="720"/>
      <c r="Y106" s="720"/>
      <c r="Z106" s="720"/>
      <c r="AA106" s="720"/>
      <c r="AB106" s="720"/>
      <c r="AC106" s="720"/>
      <c r="AD106" s="720"/>
      <c r="AE106" s="720"/>
      <c r="AF106" s="720"/>
      <c r="AG106" s="720"/>
      <c r="AH106" s="720"/>
      <c r="AI106" s="720"/>
      <c r="AJ106" s="720"/>
      <c r="AK106" s="720"/>
      <c r="AL106" s="720"/>
      <c r="AM106" s="720"/>
      <c r="AN106" s="720"/>
      <c r="AO106" s="720" t="s">
        <v>713</v>
      </c>
      <c r="AP106" s="720"/>
      <c r="AQ106" s="720"/>
      <c r="AR106" s="720"/>
      <c r="AS106" s="720"/>
      <c r="AT106" s="720"/>
      <c r="AU106" s="720"/>
      <c r="AV106" s="720"/>
      <c r="AW106" s="720"/>
      <c r="AX106" s="720"/>
      <c r="AY106" s="720"/>
      <c r="AZ106" s="720" t="s">
        <v>714</v>
      </c>
      <c r="BA106" s="720"/>
      <c r="BB106" s="720"/>
      <c r="BC106" s="720"/>
      <c r="BD106" s="720"/>
      <c r="BE106" s="720"/>
      <c r="BF106" s="720"/>
      <c r="BG106" s="720"/>
      <c r="BH106" s="720"/>
      <c r="BI106" s="720"/>
      <c r="BJ106" s="720"/>
      <c r="BK106" s="720"/>
      <c r="BL106" s="720" t="s">
        <v>715</v>
      </c>
      <c r="BM106" s="720"/>
      <c r="BN106" s="720"/>
      <c r="BO106" s="720"/>
      <c r="BP106" s="720"/>
      <c r="BQ106" s="720"/>
      <c r="BR106" s="720"/>
      <c r="BS106" s="720"/>
      <c r="BT106" s="720"/>
      <c r="BU106" s="720"/>
      <c r="BV106" s="720"/>
      <c r="BW106" s="720"/>
      <c r="BX106" s="720"/>
      <c r="BY106" s="720"/>
      <c r="BZ106" s="720"/>
      <c r="CA106" s="720"/>
      <c r="CB106" s="720"/>
      <c r="CC106" s="720"/>
      <c r="CD106" s="720"/>
      <c r="CE106" s="720"/>
      <c r="CF106" s="720"/>
      <c r="CG106" s="720"/>
      <c r="CH106" s="720"/>
      <c r="CI106" s="720" t="s">
        <v>713</v>
      </c>
      <c r="CJ106" s="720"/>
      <c r="CK106" s="720"/>
      <c r="CL106" s="720"/>
      <c r="CM106" s="720"/>
      <c r="CN106" s="720"/>
      <c r="CO106" s="720"/>
      <c r="CP106" s="720"/>
      <c r="CQ106" s="720"/>
      <c r="CR106" s="720"/>
      <c r="CS106" s="720"/>
      <c r="CT106" s="720" t="s">
        <v>714</v>
      </c>
      <c r="CU106" s="720"/>
      <c r="CV106" s="720"/>
      <c r="CW106" s="720"/>
      <c r="CX106" s="720"/>
      <c r="CY106" s="720"/>
      <c r="CZ106" s="720"/>
      <c r="DA106" s="720"/>
      <c r="DB106" s="720"/>
      <c r="DC106" s="720"/>
      <c r="DD106" s="720"/>
      <c r="DE106" s="720"/>
      <c r="DF106" s="720" t="s">
        <v>715</v>
      </c>
      <c r="DG106" s="720"/>
      <c r="DH106" s="720"/>
      <c r="DI106" s="720"/>
      <c r="DJ106" s="720"/>
      <c r="DK106" s="720"/>
      <c r="DL106" s="720"/>
      <c r="DM106" s="720"/>
      <c r="DN106" s="720"/>
      <c r="DO106" s="720"/>
      <c r="DP106" s="720"/>
      <c r="DQ106" s="720"/>
      <c r="DR106" s="720"/>
      <c r="DS106" s="720"/>
      <c r="DT106" s="720"/>
      <c r="DU106" s="720"/>
      <c r="DV106" s="720"/>
      <c r="DW106" s="720"/>
      <c r="DX106" s="720"/>
      <c r="DY106" s="720"/>
      <c r="DZ106" s="720"/>
      <c r="EA106" s="720"/>
      <c r="EB106" s="720"/>
      <c r="EC106" s="720" t="s">
        <v>713</v>
      </c>
      <c r="ED106" s="720"/>
      <c r="EE106" s="720"/>
      <c r="EF106" s="720"/>
      <c r="EG106" s="720"/>
      <c r="EH106" s="720"/>
      <c r="EI106" s="720"/>
      <c r="EJ106" s="720"/>
      <c r="EK106" s="720"/>
      <c r="EL106" s="720"/>
      <c r="EM106" s="720"/>
      <c r="EN106" s="720" t="s">
        <v>714</v>
      </c>
      <c r="EO106" s="720"/>
      <c r="EP106" s="720"/>
      <c r="EQ106" s="720"/>
      <c r="ER106" s="720"/>
      <c r="ES106" s="720"/>
      <c r="ET106" s="720"/>
      <c r="EU106" s="720"/>
      <c r="EV106" s="720"/>
      <c r="EW106" s="720"/>
      <c r="EX106" s="720"/>
      <c r="EY106" s="720"/>
      <c r="EZ106" s="720" t="s">
        <v>715</v>
      </c>
      <c r="FA106" s="720"/>
      <c r="FB106" s="720"/>
      <c r="FC106" s="720"/>
      <c r="FD106" s="720"/>
      <c r="FE106" s="720"/>
      <c r="FF106" s="720"/>
      <c r="FG106" s="720"/>
      <c r="FH106" s="720"/>
      <c r="FI106" s="720"/>
      <c r="FJ106" s="720"/>
      <c r="FK106" s="720"/>
    </row>
    <row r="107" spans="1:167" s="140" customFormat="1" ht="30" customHeight="1" x14ac:dyDescent="0.2">
      <c r="A107" s="720"/>
      <c r="B107" s="720"/>
      <c r="C107" s="720"/>
      <c r="D107" s="720"/>
      <c r="E107" s="720"/>
      <c r="F107" s="720"/>
      <c r="G107" s="720"/>
      <c r="H107" s="720"/>
      <c r="I107" s="720"/>
      <c r="J107" s="720"/>
      <c r="K107" s="720"/>
      <c r="L107" s="720"/>
      <c r="M107" s="720"/>
      <c r="N107" s="720"/>
      <c r="O107" s="720"/>
      <c r="P107" s="720"/>
      <c r="Q107" s="720"/>
      <c r="R107" s="720"/>
      <c r="S107" s="720"/>
      <c r="T107" s="720"/>
      <c r="U107" s="720"/>
      <c r="V107" s="720"/>
      <c r="W107" s="720"/>
      <c r="X107" s="720"/>
      <c r="Y107" s="720"/>
      <c r="Z107" s="720"/>
      <c r="AA107" s="720"/>
      <c r="AB107" s="720"/>
      <c r="AC107" s="720"/>
      <c r="AD107" s="720" t="s">
        <v>197</v>
      </c>
      <c r="AE107" s="720"/>
      <c r="AF107" s="720"/>
      <c r="AG107" s="720"/>
      <c r="AH107" s="720"/>
      <c r="AI107" s="720"/>
      <c r="AJ107" s="720" t="s">
        <v>196</v>
      </c>
      <c r="AK107" s="720"/>
      <c r="AL107" s="720"/>
      <c r="AM107" s="720"/>
      <c r="AN107" s="720"/>
      <c r="AO107" s="720" t="s">
        <v>197</v>
      </c>
      <c r="AP107" s="720"/>
      <c r="AQ107" s="720"/>
      <c r="AR107" s="720"/>
      <c r="AS107" s="720"/>
      <c r="AT107" s="720"/>
      <c r="AU107" s="720" t="s">
        <v>196</v>
      </c>
      <c r="AV107" s="720"/>
      <c r="AW107" s="720"/>
      <c r="AX107" s="720"/>
      <c r="AY107" s="720"/>
      <c r="AZ107" s="720" t="s">
        <v>197</v>
      </c>
      <c r="BA107" s="720"/>
      <c r="BB107" s="720"/>
      <c r="BC107" s="720"/>
      <c r="BD107" s="720"/>
      <c r="BE107" s="720"/>
      <c r="BF107" s="720" t="s">
        <v>716</v>
      </c>
      <c r="BG107" s="720"/>
      <c r="BH107" s="720"/>
      <c r="BI107" s="720"/>
      <c r="BJ107" s="720"/>
      <c r="BK107" s="720"/>
      <c r="BL107" s="720" t="s">
        <v>197</v>
      </c>
      <c r="BM107" s="720"/>
      <c r="BN107" s="720"/>
      <c r="BO107" s="720"/>
      <c r="BP107" s="720"/>
      <c r="BQ107" s="720"/>
      <c r="BR107" s="720" t="s">
        <v>196</v>
      </c>
      <c r="BS107" s="720"/>
      <c r="BT107" s="720"/>
      <c r="BU107" s="720"/>
      <c r="BV107" s="720"/>
      <c r="BW107" s="720" t="s">
        <v>197</v>
      </c>
      <c r="BX107" s="720"/>
      <c r="BY107" s="720"/>
      <c r="BZ107" s="720"/>
      <c r="CA107" s="720"/>
      <c r="CB107" s="720"/>
      <c r="CC107" s="720" t="s">
        <v>716</v>
      </c>
      <c r="CD107" s="720"/>
      <c r="CE107" s="720"/>
      <c r="CF107" s="720"/>
      <c r="CG107" s="720"/>
      <c r="CH107" s="720"/>
      <c r="CI107" s="720" t="s">
        <v>197</v>
      </c>
      <c r="CJ107" s="720"/>
      <c r="CK107" s="720"/>
      <c r="CL107" s="720"/>
      <c r="CM107" s="720"/>
      <c r="CN107" s="720"/>
      <c r="CO107" s="720" t="s">
        <v>196</v>
      </c>
      <c r="CP107" s="720"/>
      <c r="CQ107" s="720"/>
      <c r="CR107" s="720"/>
      <c r="CS107" s="720"/>
      <c r="CT107" s="720" t="s">
        <v>197</v>
      </c>
      <c r="CU107" s="720"/>
      <c r="CV107" s="720"/>
      <c r="CW107" s="720"/>
      <c r="CX107" s="720"/>
      <c r="CY107" s="720"/>
      <c r="CZ107" s="720" t="s">
        <v>716</v>
      </c>
      <c r="DA107" s="720"/>
      <c r="DB107" s="720"/>
      <c r="DC107" s="720"/>
      <c r="DD107" s="720"/>
      <c r="DE107" s="720"/>
      <c r="DF107" s="720" t="s">
        <v>197</v>
      </c>
      <c r="DG107" s="720"/>
      <c r="DH107" s="720"/>
      <c r="DI107" s="720"/>
      <c r="DJ107" s="720"/>
      <c r="DK107" s="720"/>
      <c r="DL107" s="720" t="s">
        <v>196</v>
      </c>
      <c r="DM107" s="720"/>
      <c r="DN107" s="720"/>
      <c r="DO107" s="720"/>
      <c r="DP107" s="720"/>
      <c r="DQ107" s="720" t="s">
        <v>197</v>
      </c>
      <c r="DR107" s="720"/>
      <c r="DS107" s="720"/>
      <c r="DT107" s="720"/>
      <c r="DU107" s="720"/>
      <c r="DV107" s="720"/>
      <c r="DW107" s="720" t="s">
        <v>716</v>
      </c>
      <c r="DX107" s="720"/>
      <c r="DY107" s="720"/>
      <c r="DZ107" s="720"/>
      <c r="EA107" s="720"/>
      <c r="EB107" s="720"/>
      <c r="EC107" s="720" t="s">
        <v>197</v>
      </c>
      <c r="ED107" s="720"/>
      <c r="EE107" s="720"/>
      <c r="EF107" s="720"/>
      <c r="EG107" s="720"/>
      <c r="EH107" s="720"/>
      <c r="EI107" s="720" t="s">
        <v>196</v>
      </c>
      <c r="EJ107" s="720"/>
      <c r="EK107" s="720"/>
      <c r="EL107" s="720"/>
      <c r="EM107" s="720"/>
      <c r="EN107" s="720" t="s">
        <v>197</v>
      </c>
      <c r="EO107" s="720"/>
      <c r="EP107" s="720"/>
      <c r="EQ107" s="720"/>
      <c r="ER107" s="720"/>
      <c r="ES107" s="720"/>
      <c r="ET107" s="720" t="s">
        <v>716</v>
      </c>
      <c r="EU107" s="720"/>
      <c r="EV107" s="720"/>
      <c r="EW107" s="720"/>
      <c r="EX107" s="720"/>
      <c r="EY107" s="720"/>
      <c r="EZ107" s="720" t="s">
        <v>197</v>
      </c>
      <c r="FA107" s="720"/>
      <c r="FB107" s="720"/>
      <c r="FC107" s="720"/>
      <c r="FD107" s="720"/>
      <c r="FE107" s="720"/>
      <c r="FF107" s="720" t="s">
        <v>716</v>
      </c>
      <c r="FG107" s="720"/>
      <c r="FH107" s="720"/>
      <c r="FI107" s="720"/>
      <c r="FJ107" s="720"/>
      <c r="FK107" s="720"/>
    </row>
    <row r="108" spans="1:167" s="141" customFormat="1" ht="9" customHeight="1" x14ac:dyDescent="0.2">
      <c r="A108" s="719">
        <v>1</v>
      </c>
      <c r="B108" s="719"/>
      <c r="C108" s="719"/>
      <c r="D108" s="719"/>
      <c r="E108" s="719"/>
      <c r="F108" s="719"/>
      <c r="G108" s="719"/>
      <c r="H108" s="719"/>
      <c r="I108" s="719"/>
      <c r="J108" s="719"/>
      <c r="K108" s="719"/>
      <c r="L108" s="719"/>
      <c r="M108" s="719"/>
      <c r="N108" s="719"/>
      <c r="O108" s="719"/>
      <c r="P108" s="719"/>
      <c r="Q108" s="719"/>
      <c r="R108" s="719"/>
      <c r="S108" s="719"/>
      <c r="T108" s="719"/>
      <c r="U108" s="719"/>
      <c r="V108" s="719"/>
      <c r="W108" s="719"/>
      <c r="X108" s="719"/>
      <c r="Y108" s="719">
        <v>2</v>
      </c>
      <c r="Z108" s="719"/>
      <c r="AA108" s="719"/>
      <c r="AB108" s="719"/>
      <c r="AC108" s="719"/>
      <c r="AD108" s="719">
        <v>3</v>
      </c>
      <c r="AE108" s="719"/>
      <c r="AF108" s="719"/>
      <c r="AG108" s="719"/>
      <c r="AH108" s="719"/>
      <c r="AI108" s="719"/>
      <c r="AJ108" s="719">
        <v>4</v>
      </c>
      <c r="AK108" s="719"/>
      <c r="AL108" s="719"/>
      <c r="AM108" s="719"/>
      <c r="AN108" s="719"/>
      <c r="AO108" s="719">
        <v>5</v>
      </c>
      <c r="AP108" s="719"/>
      <c r="AQ108" s="719"/>
      <c r="AR108" s="719"/>
      <c r="AS108" s="719"/>
      <c r="AT108" s="719"/>
      <c r="AU108" s="719">
        <v>6</v>
      </c>
      <c r="AV108" s="719"/>
      <c r="AW108" s="719"/>
      <c r="AX108" s="719"/>
      <c r="AY108" s="719"/>
      <c r="AZ108" s="719">
        <v>7</v>
      </c>
      <c r="BA108" s="719"/>
      <c r="BB108" s="719"/>
      <c r="BC108" s="719"/>
      <c r="BD108" s="719"/>
      <c r="BE108" s="719"/>
      <c r="BF108" s="719">
        <v>8</v>
      </c>
      <c r="BG108" s="719"/>
      <c r="BH108" s="719"/>
      <c r="BI108" s="719"/>
      <c r="BJ108" s="719"/>
      <c r="BK108" s="719"/>
      <c r="BL108" s="719">
        <v>9</v>
      </c>
      <c r="BM108" s="719"/>
      <c r="BN108" s="719"/>
      <c r="BO108" s="719"/>
      <c r="BP108" s="719"/>
      <c r="BQ108" s="719"/>
      <c r="BR108" s="719">
        <v>10</v>
      </c>
      <c r="BS108" s="719"/>
      <c r="BT108" s="719"/>
      <c r="BU108" s="719"/>
      <c r="BV108" s="719"/>
      <c r="BW108" s="719">
        <v>11</v>
      </c>
      <c r="BX108" s="719"/>
      <c r="BY108" s="719"/>
      <c r="BZ108" s="719"/>
      <c r="CA108" s="719"/>
      <c r="CB108" s="719"/>
      <c r="CC108" s="719">
        <v>12</v>
      </c>
      <c r="CD108" s="719"/>
      <c r="CE108" s="719"/>
      <c r="CF108" s="719"/>
      <c r="CG108" s="719"/>
      <c r="CH108" s="719"/>
      <c r="CI108" s="719">
        <v>13</v>
      </c>
      <c r="CJ108" s="719"/>
      <c r="CK108" s="719"/>
      <c r="CL108" s="719"/>
      <c r="CM108" s="719"/>
      <c r="CN108" s="719"/>
      <c r="CO108" s="719">
        <v>14</v>
      </c>
      <c r="CP108" s="719"/>
      <c r="CQ108" s="719"/>
      <c r="CR108" s="719"/>
      <c r="CS108" s="719"/>
      <c r="CT108" s="719">
        <v>15</v>
      </c>
      <c r="CU108" s="719"/>
      <c r="CV108" s="719"/>
      <c r="CW108" s="719"/>
      <c r="CX108" s="719"/>
      <c r="CY108" s="719"/>
      <c r="CZ108" s="719">
        <v>16</v>
      </c>
      <c r="DA108" s="719"/>
      <c r="DB108" s="719"/>
      <c r="DC108" s="719"/>
      <c r="DD108" s="719"/>
      <c r="DE108" s="719"/>
      <c r="DF108" s="719">
        <v>17</v>
      </c>
      <c r="DG108" s="719"/>
      <c r="DH108" s="719"/>
      <c r="DI108" s="719"/>
      <c r="DJ108" s="719"/>
      <c r="DK108" s="719"/>
      <c r="DL108" s="719">
        <v>18</v>
      </c>
      <c r="DM108" s="719"/>
      <c r="DN108" s="719"/>
      <c r="DO108" s="719"/>
      <c r="DP108" s="719"/>
      <c r="DQ108" s="719">
        <v>19</v>
      </c>
      <c r="DR108" s="719"/>
      <c r="DS108" s="719"/>
      <c r="DT108" s="719"/>
      <c r="DU108" s="719"/>
      <c r="DV108" s="719"/>
      <c r="DW108" s="719">
        <v>20</v>
      </c>
      <c r="DX108" s="719"/>
      <c r="DY108" s="719"/>
      <c r="DZ108" s="719"/>
      <c r="EA108" s="719"/>
      <c r="EB108" s="719"/>
      <c r="EC108" s="719">
        <v>21</v>
      </c>
      <c r="ED108" s="719"/>
      <c r="EE108" s="719"/>
      <c r="EF108" s="719"/>
      <c r="EG108" s="719"/>
      <c r="EH108" s="719"/>
      <c r="EI108" s="719">
        <v>22</v>
      </c>
      <c r="EJ108" s="719"/>
      <c r="EK108" s="719"/>
      <c r="EL108" s="719"/>
      <c r="EM108" s="719"/>
      <c r="EN108" s="719">
        <v>23</v>
      </c>
      <c r="EO108" s="719"/>
      <c r="EP108" s="719"/>
      <c r="EQ108" s="719"/>
      <c r="ER108" s="719"/>
      <c r="ES108" s="719"/>
      <c r="ET108" s="719">
        <v>24</v>
      </c>
      <c r="EU108" s="719"/>
      <c r="EV108" s="719"/>
      <c r="EW108" s="719"/>
      <c r="EX108" s="719"/>
      <c r="EY108" s="719"/>
      <c r="EZ108" s="719">
        <v>25</v>
      </c>
      <c r="FA108" s="719"/>
      <c r="FB108" s="719"/>
      <c r="FC108" s="719"/>
      <c r="FD108" s="719"/>
      <c r="FE108" s="719"/>
      <c r="FF108" s="719">
        <v>26</v>
      </c>
      <c r="FG108" s="719"/>
      <c r="FH108" s="719"/>
      <c r="FI108" s="719"/>
      <c r="FJ108" s="719"/>
      <c r="FK108" s="719"/>
    </row>
    <row r="109" spans="1:167" s="142" customFormat="1" ht="9.75" customHeight="1" x14ac:dyDescent="0.15">
      <c r="A109" s="718" t="s">
        <v>682</v>
      </c>
      <c r="B109" s="718"/>
      <c r="C109" s="718"/>
      <c r="D109" s="718"/>
      <c r="E109" s="718"/>
      <c r="F109" s="718"/>
      <c r="G109" s="718"/>
      <c r="H109" s="718"/>
      <c r="I109" s="718"/>
      <c r="J109" s="718"/>
      <c r="K109" s="718"/>
      <c r="L109" s="718"/>
      <c r="M109" s="718"/>
      <c r="N109" s="718"/>
      <c r="O109" s="718"/>
      <c r="P109" s="718"/>
      <c r="Q109" s="718"/>
      <c r="R109" s="718"/>
      <c r="S109" s="718"/>
      <c r="T109" s="718"/>
      <c r="U109" s="718"/>
      <c r="V109" s="718"/>
      <c r="W109" s="718"/>
      <c r="X109" s="718"/>
      <c r="Y109" s="714" t="s">
        <v>27</v>
      </c>
      <c r="Z109" s="714"/>
      <c r="AA109" s="714"/>
      <c r="AB109" s="714"/>
      <c r="AC109" s="714"/>
      <c r="AD109" s="712"/>
      <c r="AE109" s="712"/>
      <c r="AF109" s="712"/>
      <c r="AG109" s="712"/>
      <c r="AH109" s="712"/>
      <c r="AI109" s="712"/>
      <c r="AJ109" s="712"/>
      <c r="AK109" s="712"/>
      <c r="AL109" s="712"/>
      <c r="AM109" s="712"/>
      <c r="AN109" s="712"/>
      <c r="AO109" s="712"/>
      <c r="AP109" s="712"/>
      <c r="AQ109" s="712"/>
      <c r="AR109" s="712"/>
      <c r="AS109" s="712"/>
      <c r="AT109" s="712"/>
      <c r="AU109" s="712"/>
      <c r="AV109" s="712"/>
      <c r="AW109" s="712"/>
      <c r="AX109" s="712"/>
      <c r="AY109" s="712"/>
      <c r="AZ109" s="712"/>
      <c r="BA109" s="712"/>
      <c r="BB109" s="712"/>
      <c r="BC109" s="712"/>
      <c r="BD109" s="712"/>
      <c r="BE109" s="712"/>
      <c r="BF109" s="712"/>
      <c r="BG109" s="712"/>
      <c r="BH109" s="712"/>
      <c r="BI109" s="712"/>
      <c r="BJ109" s="712"/>
      <c r="BK109" s="712"/>
      <c r="BL109" s="712"/>
      <c r="BM109" s="712"/>
      <c r="BN109" s="712"/>
      <c r="BO109" s="712"/>
      <c r="BP109" s="712"/>
      <c r="BQ109" s="712"/>
      <c r="BR109" s="712"/>
      <c r="BS109" s="712"/>
      <c r="BT109" s="712"/>
      <c r="BU109" s="712"/>
      <c r="BV109" s="712"/>
      <c r="BW109" s="712"/>
      <c r="BX109" s="712"/>
      <c r="BY109" s="712"/>
      <c r="BZ109" s="712"/>
      <c r="CA109" s="712"/>
      <c r="CB109" s="712"/>
      <c r="CC109" s="712"/>
      <c r="CD109" s="712"/>
      <c r="CE109" s="712"/>
      <c r="CF109" s="712"/>
      <c r="CG109" s="712"/>
      <c r="CH109" s="712"/>
      <c r="CI109" s="712"/>
      <c r="CJ109" s="712"/>
      <c r="CK109" s="712"/>
      <c r="CL109" s="712"/>
      <c r="CM109" s="712"/>
      <c r="CN109" s="712"/>
      <c r="CO109" s="712"/>
      <c r="CP109" s="712"/>
      <c r="CQ109" s="712"/>
      <c r="CR109" s="712"/>
      <c r="CS109" s="712"/>
      <c r="CT109" s="712"/>
      <c r="CU109" s="712"/>
      <c r="CV109" s="712"/>
      <c r="CW109" s="712"/>
      <c r="CX109" s="712"/>
      <c r="CY109" s="712"/>
      <c r="CZ109" s="712"/>
      <c r="DA109" s="712"/>
      <c r="DB109" s="712"/>
      <c r="DC109" s="712"/>
      <c r="DD109" s="712"/>
      <c r="DE109" s="712"/>
      <c r="DF109" s="712"/>
      <c r="DG109" s="712"/>
      <c r="DH109" s="712"/>
      <c r="DI109" s="712"/>
      <c r="DJ109" s="712"/>
      <c r="DK109" s="712"/>
      <c r="DL109" s="712"/>
      <c r="DM109" s="712"/>
      <c r="DN109" s="712"/>
      <c r="DO109" s="712"/>
      <c r="DP109" s="712"/>
      <c r="DQ109" s="712"/>
      <c r="DR109" s="712"/>
      <c r="DS109" s="712"/>
      <c r="DT109" s="712"/>
      <c r="DU109" s="712"/>
      <c r="DV109" s="712"/>
      <c r="DW109" s="712"/>
      <c r="DX109" s="712"/>
      <c r="DY109" s="712"/>
      <c r="DZ109" s="712"/>
      <c r="EA109" s="712"/>
      <c r="EB109" s="712"/>
      <c r="EC109" s="712"/>
      <c r="ED109" s="712"/>
      <c r="EE109" s="712"/>
      <c r="EF109" s="712"/>
      <c r="EG109" s="712"/>
      <c r="EH109" s="712"/>
      <c r="EI109" s="712"/>
      <c r="EJ109" s="712"/>
      <c r="EK109" s="712"/>
      <c r="EL109" s="712"/>
      <c r="EM109" s="712"/>
      <c r="EN109" s="712"/>
      <c r="EO109" s="712"/>
      <c r="EP109" s="712"/>
      <c r="EQ109" s="712"/>
      <c r="ER109" s="712"/>
      <c r="ES109" s="712"/>
      <c r="ET109" s="712"/>
      <c r="EU109" s="712"/>
      <c r="EV109" s="712"/>
      <c r="EW109" s="712"/>
      <c r="EX109" s="712"/>
      <c r="EY109" s="712"/>
      <c r="EZ109" s="712"/>
      <c r="FA109" s="712"/>
      <c r="FB109" s="712"/>
      <c r="FC109" s="712"/>
      <c r="FD109" s="712"/>
      <c r="FE109" s="712"/>
      <c r="FF109" s="712"/>
      <c r="FG109" s="712"/>
      <c r="FH109" s="712"/>
      <c r="FI109" s="712"/>
      <c r="FJ109" s="712"/>
      <c r="FK109" s="712"/>
    </row>
    <row r="110" spans="1:167" s="143" customFormat="1" ht="9.75" customHeight="1" x14ac:dyDescent="0.15">
      <c r="A110" s="716" t="s">
        <v>683</v>
      </c>
      <c r="B110" s="716"/>
      <c r="C110" s="716"/>
      <c r="D110" s="716"/>
      <c r="E110" s="716"/>
      <c r="F110" s="716"/>
      <c r="G110" s="716"/>
      <c r="H110" s="716"/>
      <c r="I110" s="716"/>
      <c r="J110" s="716"/>
      <c r="K110" s="716"/>
      <c r="L110" s="716"/>
      <c r="M110" s="716"/>
      <c r="N110" s="716"/>
      <c r="O110" s="716"/>
      <c r="P110" s="716"/>
      <c r="Q110" s="716"/>
      <c r="R110" s="716"/>
      <c r="S110" s="716"/>
      <c r="T110" s="716"/>
      <c r="U110" s="716"/>
      <c r="V110" s="716"/>
      <c r="W110" s="716"/>
      <c r="X110" s="716"/>
      <c r="Y110" s="717" t="s">
        <v>82</v>
      </c>
      <c r="Z110" s="717"/>
      <c r="AA110" s="717"/>
      <c r="AB110" s="717"/>
      <c r="AC110" s="717"/>
      <c r="AD110" s="712"/>
      <c r="AE110" s="715"/>
      <c r="AF110" s="715"/>
      <c r="AG110" s="715"/>
      <c r="AH110" s="715"/>
      <c r="AI110" s="715"/>
      <c r="AJ110" s="712"/>
      <c r="AK110" s="715"/>
      <c r="AL110" s="715"/>
      <c r="AM110" s="715"/>
      <c r="AN110" s="715"/>
      <c r="AO110" s="712"/>
      <c r="AP110" s="715"/>
      <c r="AQ110" s="715"/>
      <c r="AR110" s="715"/>
      <c r="AS110" s="715"/>
      <c r="AT110" s="715"/>
      <c r="AU110" s="712"/>
      <c r="AV110" s="715"/>
      <c r="AW110" s="715"/>
      <c r="AX110" s="715"/>
      <c r="AY110" s="715"/>
      <c r="AZ110" s="712"/>
      <c r="BA110" s="715"/>
      <c r="BB110" s="715"/>
      <c r="BC110" s="715"/>
      <c r="BD110" s="715"/>
      <c r="BE110" s="715"/>
      <c r="BF110" s="712"/>
      <c r="BG110" s="715"/>
      <c r="BH110" s="715"/>
      <c r="BI110" s="715"/>
      <c r="BJ110" s="715"/>
      <c r="BK110" s="715"/>
      <c r="BL110" s="712"/>
      <c r="BM110" s="715"/>
      <c r="BN110" s="715"/>
      <c r="BO110" s="715"/>
      <c r="BP110" s="715"/>
      <c r="BQ110" s="715"/>
      <c r="BR110" s="712"/>
      <c r="BS110" s="715"/>
      <c r="BT110" s="715"/>
      <c r="BU110" s="715"/>
      <c r="BV110" s="715"/>
      <c r="BW110" s="712"/>
      <c r="BX110" s="715"/>
      <c r="BY110" s="715"/>
      <c r="BZ110" s="715"/>
      <c r="CA110" s="715"/>
      <c r="CB110" s="715"/>
      <c r="CC110" s="712"/>
      <c r="CD110" s="715"/>
      <c r="CE110" s="715"/>
      <c r="CF110" s="715"/>
      <c r="CG110" s="715"/>
      <c r="CH110" s="715"/>
      <c r="CI110" s="712"/>
      <c r="CJ110" s="715"/>
      <c r="CK110" s="715"/>
      <c r="CL110" s="715"/>
      <c r="CM110" s="715"/>
      <c r="CN110" s="715"/>
      <c r="CO110" s="712"/>
      <c r="CP110" s="715"/>
      <c r="CQ110" s="715"/>
      <c r="CR110" s="715"/>
      <c r="CS110" s="715"/>
      <c r="CT110" s="712"/>
      <c r="CU110" s="715"/>
      <c r="CV110" s="715"/>
      <c r="CW110" s="715"/>
      <c r="CX110" s="715"/>
      <c r="CY110" s="715"/>
      <c r="CZ110" s="712"/>
      <c r="DA110" s="715"/>
      <c r="DB110" s="715"/>
      <c r="DC110" s="715"/>
      <c r="DD110" s="715"/>
      <c r="DE110" s="715"/>
      <c r="DF110" s="712"/>
      <c r="DG110" s="715"/>
      <c r="DH110" s="715"/>
      <c r="DI110" s="715"/>
      <c r="DJ110" s="715"/>
      <c r="DK110" s="715"/>
      <c r="DL110" s="712"/>
      <c r="DM110" s="715"/>
      <c r="DN110" s="715"/>
      <c r="DO110" s="715"/>
      <c r="DP110" s="715"/>
      <c r="DQ110" s="712"/>
      <c r="DR110" s="715"/>
      <c r="DS110" s="715"/>
      <c r="DT110" s="715"/>
      <c r="DU110" s="715"/>
      <c r="DV110" s="715"/>
      <c r="DW110" s="712"/>
      <c r="DX110" s="715"/>
      <c r="DY110" s="715"/>
      <c r="DZ110" s="715"/>
      <c r="EA110" s="715"/>
      <c r="EB110" s="715"/>
      <c r="EC110" s="712"/>
      <c r="ED110" s="715"/>
      <c r="EE110" s="715"/>
      <c r="EF110" s="715"/>
      <c r="EG110" s="715"/>
      <c r="EH110" s="715"/>
      <c r="EI110" s="712"/>
      <c r="EJ110" s="715"/>
      <c r="EK110" s="715"/>
      <c r="EL110" s="715"/>
      <c r="EM110" s="715"/>
      <c r="EN110" s="712"/>
      <c r="EO110" s="715"/>
      <c r="EP110" s="715"/>
      <c r="EQ110" s="715"/>
      <c r="ER110" s="715"/>
      <c r="ES110" s="715"/>
      <c r="ET110" s="712"/>
      <c r="EU110" s="715"/>
      <c r="EV110" s="715"/>
      <c r="EW110" s="715"/>
      <c r="EX110" s="715"/>
      <c r="EY110" s="715"/>
      <c r="EZ110" s="712"/>
      <c r="FA110" s="715"/>
      <c r="FB110" s="715"/>
      <c r="FC110" s="715"/>
      <c r="FD110" s="715"/>
      <c r="FE110" s="715"/>
      <c r="FF110" s="712"/>
      <c r="FG110" s="715"/>
      <c r="FH110" s="715"/>
      <c r="FI110" s="715"/>
      <c r="FJ110" s="715"/>
      <c r="FK110" s="715"/>
    </row>
    <row r="111" spans="1:167" s="143" customFormat="1" ht="9.75" customHeight="1" x14ac:dyDescent="0.15">
      <c r="A111" s="716" t="s">
        <v>684</v>
      </c>
      <c r="B111" s="716"/>
      <c r="C111" s="716"/>
      <c r="D111" s="716"/>
      <c r="E111" s="716"/>
      <c r="F111" s="716"/>
      <c r="G111" s="716"/>
      <c r="H111" s="716"/>
      <c r="I111" s="716"/>
      <c r="J111" s="716"/>
      <c r="K111" s="716"/>
      <c r="L111" s="716"/>
      <c r="M111" s="716"/>
      <c r="N111" s="716"/>
      <c r="O111" s="716"/>
      <c r="P111" s="716"/>
      <c r="Q111" s="716"/>
      <c r="R111" s="716"/>
      <c r="S111" s="716"/>
      <c r="T111" s="716"/>
      <c r="U111" s="716"/>
      <c r="V111" s="716"/>
      <c r="W111" s="716"/>
      <c r="X111" s="716"/>
      <c r="Y111" s="717" t="s">
        <v>635</v>
      </c>
      <c r="Z111" s="717"/>
      <c r="AA111" s="717"/>
      <c r="AB111" s="717"/>
      <c r="AC111" s="717"/>
      <c r="AD111" s="712"/>
      <c r="AE111" s="715"/>
      <c r="AF111" s="715"/>
      <c r="AG111" s="715"/>
      <c r="AH111" s="715"/>
      <c r="AI111" s="715"/>
      <c r="AJ111" s="712"/>
      <c r="AK111" s="715"/>
      <c r="AL111" s="715"/>
      <c r="AM111" s="715"/>
      <c r="AN111" s="715"/>
      <c r="AO111" s="712"/>
      <c r="AP111" s="715"/>
      <c r="AQ111" s="715"/>
      <c r="AR111" s="715"/>
      <c r="AS111" s="715"/>
      <c r="AT111" s="715"/>
      <c r="AU111" s="712"/>
      <c r="AV111" s="715"/>
      <c r="AW111" s="715"/>
      <c r="AX111" s="715"/>
      <c r="AY111" s="715"/>
      <c r="AZ111" s="712"/>
      <c r="BA111" s="715"/>
      <c r="BB111" s="715"/>
      <c r="BC111" s="715"/>
      <c r="BD111" s="715"/>
      <c r="BE111" s="715"/>
      <c r="BF111" s="712"/>
      <c r="BG111" s="715"/>
      <c r="BH111" s="715"/>
      <c r="BI111" s="715"/>
      <c r="BJ111" s="715"/>
      <c r="BK111" s="715"/>
      <c r="BL111" s="712"/>
      <c r="BM111" s="715"/>
      <c r="BN111" s="715"/>
      <c r="BO111" s="715"/>
      <c r="BP111" s="715"/>
      <c r="BQ111" s="715"/>
      <c r="BR111" s="712"/>
      <c r="BS111" s="715"/>
      <c r="BT111" s="715"/>
      <c r="BU111" s="715"/>
      <c r="BV111" s="715"/>
      <c r="BW111" s="712"/>
      <c r="BX111" s="715"/>
      <c r="BY111" s="715"/>
      <c r="BZ111" s="715"/>
      <c r="CA111" s="715"/>
      <c r="CB111" s="715"/>
      <c r="CC111" s="712"/>
      <c r="CD111" s="715"/>
      <c r="CE111" s="715"/>
      <c r="CF111" s="715"/>
      <c r="CG111" s="715"/>
      <c r="CH111" s="715"/>
      <c r="CI111" s="712"/>
      <c r="CJ111" s="715"/>
      <c r="CK111" s="715"/>
      <c r="CL111" s="715"/>
      <c r="CM111" s="715"/>
      <c r="CN111" s="715"/>
      <c r="CO111" s="712"/>
      <c r="CP111" s="715"/>
      <c r="CQ111" s="715"/>
      <c r="CR111" s="715"/>
      <c r="CS111" s="715"/>
      <c r="CT111" s="712"/>
      <c r="CU111" s="715"/>
      <c r="CV111" s="715"/>
      <c r="CW111" s="715"/>
      <c r="CX111" s="715"/>
      <c r="CY111" s="715"/>
      <c r="CZ111" s="712"/>
      <c r="DA111" s="715"/>
      <c r="DB111" s="715"/>
      <c r="DC111" s="715"/>
      <c r="DD111" s="715"/>
      <c r="DE111" s="715"/>
      <c r="DF111" s="712"/>
      <c r="DG111" s="715"/>
      <c r="DH111" s="715"/>
      <c r="DI111" s="715"/>
      <c r="DJ111" s="715"/>
      <c r="DK111" s="715"/>
      <c r="DL111" s="712"/>
      <c r="DM111" s="715"/>
      <c r="DN111" s="715"/>
      <c r="DO111" s="715"/>
      <c r="DP111" s="715"/>
      <c r="DQ111" s="712"/>
      <c r="DR111" s="715"/>
      <c r="DS111" s="715"/>
      <c r="DT111" s="715"/>
      <c r="DU111" s="715"/>
      <c r="DV111" s="715"/>
      <c r="DW111" s="712"/>
      <c r="DX111" s="715"/>
      <c r="DY111" s="715"/>
      <c r="DZ111" s="715"/>
      <c r="EA111" s="715"/>
      <c r="EB111" s="715"/>
      <c r="EC111" s="712"/>
      <c r="ED111" s="715"/>
      <c r="EE111" s="715"/>
      <c r="EF111" s="715"/>
      <c r="EG111" s="715"/>
      <c r="EH111" s="715"/>
      <c r="EI111" s="712"/>
      <c r="EJ111" s="715"/>
      <c r="EK111" s="715"/>
      <c r="EL111" s="715"/>
      <c r="EM111" s="715"/>
      <c r="EN111" s="712"/>
      <c r="EO111" s="715"/>
      <c r="EP111" s="715"/>
      <c r="EQ111" s="715"/>
      <c r="ER111" s="715"/>
      <c r="ES111" s="715"/>
      <c r="ET111" s="712"/>
      <c r="EU111" s="715"/>
      <c r="EV111" s="715"/>
      <c r="EW111" s="715"/>
      <c r="EX111" s="715"/>
      <c r="EY111" s="715"/>
      <c r="EZ111" s="712"/>
      <c r="FA111" s="715"/>
      <c r="FB111" s="715"/>
      <c r="FC111" s="715"/>
      <c r="FD111" s="715"/>
      <c r="FE111" s="715"/>
      <c r="FF111" s="712"/>
      <c r="FG111" s="715"/>
      <c r="FH111" s="715"/>
      <c r="FI111" s="715"/>
      <c r="FJ111" s="715"/>
      <c r="FK111" s="715"/>
    </row>
    <row r="112" spans="1:167" s="142" customFormat="1" ht="9.75" customHeight="1" x14ac:dyDescent="0.15">
      <c r="A112" s="718" t="s">
        <v>685</v>
      </c>
      <c r="B112" s="718"/>
      <c r="C112" s="718"/>
      <c r="D112" s="718"/>
      <c r="E112" s="718"/>
      <c r="F112" s="718"/>
      <c r="G112" s="718"/>
      <c r="H112" s="718"/>
      <c r="I112" s="718"/>
      <c r="J112" s="718"/>
      <c r="K112" s="718"/>
      <c r="L112" s="718"/>
      <c r="M112" s="718"/>
      <c r="N112" s="718"/>
      <c r="O112" s="718"/>
      <c r="P112" s="718"/>
      <c r="Q112" s="718"/>
      <c r="R112" s="718"/>
      <c r="S112" s="718"/>
      <c r="T112" s="718"/>
      <c r="U112" s="718"/>
      <c r="V112" s="718"/>
      <c r="W112" s="718"/>
      <c r="X112" s="718"/>
      <c r="Y112" s="714" t="s">
        <v>48</v>
      </c>
      <c r="Z112" s="714"/>
      <c r="AA112" s="714"/>
      <c r="AB112" s="714"/>
      <c r="AC112" s="714"/>
      <c r="AD112" s="712"/>
      <c r="AE112" s="712"/>
      <c r="AF112" s="712"/>
      <c r="AG112" s="712"/>
      <c r="AH112" s="712"/>
      <c r="AI112" s="712"/>
      <c r="AJ112" s="712"/>
      <c r="AK112" s="712"/>
      <c r="AL112" s="712"/>
      <c r="AM112" s="712"/>
      <c r="AN112" s="712"/>
      <c r="AO112" s="712"/>
      <c r="AP112" s="712"/>
      <c r="AQ112" s="712"/>
      <c r="AR112" s="712"/>
      <c r="AS112" s="712"/>
      <c r="AT112" s="712"/>
      <c r="AU112" s="712"/>
      <c r="AV112" s="712"/>
      <c r="AW112" s="712"/>
      <c r="AX112" s="712"/>
      <c r="AY112" s="712"/>
      <c r="AZ112" s="712"/>
      <c r="BA112" s="712"/>
      <c r="BB112" s="712"/>
      <c r="BC112" s="712"/>
      <c r="BD112" s="712"/>
      <c r="BE112" s="712"/>
      <c r="BF112" s="712"/>
      <c r="BG112" s="712"/>
      <c r="BH112" s="712"/>
      <c r="BI112" s="712"/>
      <c r="BJ112" s="712"/>
      <c r="BK112" s="712"/>
      <c r="BL112" s="712"/>
      <c r="BM112" s="712"/>
      <c r="BN112" s="712"/>
      <c r="BO112" s="712"/>
      <c r="BP112" s="712"/>
      <c r="BQ112" s="712"/>
      <c r="BR112" s="712"/>
      <c r="BS112" s="712"/>
      <c r="BT112" s="712"/>
      <c r="BU112" s="712"/>
      <c r="BV112" s="712"/>
      <c r="BW112" s="712"/>
      <c r="BX112" s="712"/>
      <c r="BY112" s="712"/>
      <c r="BZ112" s="712"/>
      <c r="CA112" s="712"/>
      <c r="CB112" s="712"/>
      <c r="CC112" s="712"/>
      <c r="CD112" s="712"/>
      <c r="CE112" s="712"/>
      <c r="CF112" s="712"/>
      <c r="CG112" s="712"/>
      <c r="CH112" s="712"/>
      <c r="CI112" s="712"/>
      <c r="CJ112" s="712"/>
      <c r="CK112" s="712"/>
      <c r="CL112" s="712"/>
      <c r="CM112" s="712"/>
      <c r="CN112" s="712"/>
      <c r="CO112" s="712"/>
      <c r="CP112" s="712"/>
      <c r="CQ112" s="712"/>
      <c r="CR112" s="712"/>
      <c r="CS112" s="712"/>
      <c r="CT112" s="712"/>
      <c r="CU112" s="712"/>
      <c r="CV112" s="712"/>
      <c r="CW112" s="712"/>
      <c r="CX112" s="712"/>
      <c r="CY112" s="712"/>
      <c r="CZ112" s="712"/>
      <c r="DA112" s="712"/>
      <c r="DB112" s="712"/>
      <c r="DC112" s="712"/>
      <c r="DD112" s="712"/>
      <c r="DE112" s="712"/>
      <c r="DF112" s="712"/>
      <c r="DG112" s="712"/>
      <c r="DH112" s="712"/>
      <c r="DI112" s="712"/>
      <c r="DJ112" s="712"/>
      <c r="DK112" s="712"/>
      <c r="DL112" s="712"/>
      <c r="DM112" s="712"/>
      <c r="DN112" s="712"/>
      <c r="DO112" s="712"/>
      <c r="DP112" s="712"/>
      <c r="DQ112" s="712"/>
      <c r="DR112" s="712"/>
      <c r="DS112" s="712"/>
      <c r="DT112" s="712"/>
      <c r="DU112" s="712"/>
      <c r="DV112" s="712"/>
      <c r="DW112" s="712"/>
      <c r="DX112" s="712"/>
      <c r="DY112" s="712"/>
      <c r="DZ112" s="712"/>
      <c r="EA112" s="712"/>
      <c r="EB112" s="712"/>
      <c r="EC112" s="712"/>
      <c r="ED112" s="712"/>
      <c r="EE112" s="712"/>
      <c r="EF112" s="712"/>
      <c r="EG112" s="712"/>
      <c r="EH112" s="712"/>
      <c r="EI112" s="712"/>
      <c r="EJ112" s="712"/>
      <c r="EK112" s="712"/>
      <c r="EL112" s="712"/>
      <c r="EM112" s="712"/>
      <c r="EN112" s="712"/>
      <c r="EO112" s="712"/>
      <c r="EP112" s="712"/>
      <c r="EQ112" s="712"/>
      <c r="ER112" s="712"/>
      <c r="ES112" s="712"/>
      <c r="ET112" s="712"/>
      <c r="EU112" s="712"/>
      <c r="EV112" s="712"/>
      <c r="EW112" s="712"/>
      <c r="EX112" s="712"/>
      <c r="EY112" s="712"/>
      <c r="EZ112" s="712"/>
      <c r="FA112" s="712"/>
      <c r="FB112" s="712"/>
      <c r="FC112" s="712"/>
      <c r="FD112" s="712"/>
      <c r="FE112" s="712"/>
      <c r="FF112" s="712"/>
      <c r="FG112" s="712"/>
      <c r="FH112" s="712"/>
      <c r="FI112" s="712"/>
      <c r="FJ112" s="712"/>
      <c r="FK112" s="712"/>
    </row>
    <row r="113" spans="1:167" s="143" customFormat="1" ht="9.75" customHeight="1" x14ac:dyDescent="0.15">
      <c r="A113" s="716" t="s">
        <v>686</v>
      </c>
      <c r="B113" s="716"/>
      <c r="C113" s="716"/>
      <c r="D113" s="716"/>
      <c r="E113" s="716"/>
      <c r="F113" s="716"/>
      <c r="G113" s="716"/>
      <c r="H113" s="716"/>
      <c r="I113" s="716"/>
      <c r="J113" s="716"/>
      <c r="K113" s="716"/>
      <c r="L113" s="716"/>
      <c r="M113" s="716"/>
      <c r="N113" s="716"/>
      <c r="O113" s="716"/>
      <c r="P113" s="716"/>
      <c r="Q113" s="716"/>
      <c r="R113" s="716"/>
      <c r="S113" s="716"/>
      <c r="T113" s="716"/>
      <c r="U113" s="716"/>
      <c r="V113" s="716"/>
      <c r="W113" s="716"/>
      <c r="X113" s="716"/>
      <c r="Y113" s="717" t="s">
        <v>47</v>
      </c>
      <c r="Z113" s="717"/>
      <c r="AA113" s="717"/>
      <c r="AB113" s="717"/>
      <c r="AC113" s="717"/>
      <c r="AD113" s="712"/>
      <c r="AE113" s="715"/>
      <c r="AF113" s="715"/>
      <c r="AG113" s="715"/>
      <c r="AH113" s="715"/>
      <c r="AI113" s="715"/>
      <c r="AJ113" s="712"/>
      <c r="AK113" s="715"/>
      <c r="AL113" s="715"/>
      <c r="AM113" s="715"/>
      <c r="AN113" s="715"/>
      <c r="AO113" s="712"/>
      <c r="AP113" s="715"/>
      <c r="AQ113" s="715"/>
      <c r="AR113" s="715"/>
      <c r="AS113" s="715"/>
      <c r="AT113" s="715"/>
      <c r="AU113" s="712"/>
      <c r="AV113" s="715"/>
      <c r="AW113" s="715"/>
      <c r="AX113" s="715"/>
      <c r="AY113" s="715"/>
      <c r="AZ113" s="712"/>
      <c r="BA113" s="715"/>
      <c r="BB113" s="715"/>
      <c r="BC113" s="715"/>
      <c r="BD113" s="715"/>
      <c r="BE113" s="715"/>
      <c r="BF113" s="712"/>
      <c r="BG113" s="715"/>
      <c r="BH113" s="715"/>
      <c r="BI113" s="715"/>
      <c r="BJ113" s="715"/>
      <c r="BK113" s="715"/>
      <c r="BL113" s="712"/>
      <c r="BM113" s="715"/>
      <c r="BN113" s="715"/>
      <c r="BO113" s="715"/>
      <c r="BP113" s="715"/>
      <c r="BQ113" s="715"/>
      <c r="BR113" s="712"/>
      <c r="BS113" s="715"/>
      <c r="BT113" s="715"/>
      <c r="BU113" s="715"/>
      <c r="BV113" s="715"/>
      <c r="BW113" s="712"/>
      <c r="BX113" s="715"/>
      <c r="BY113" s="715"/>
      <c r="BZ113" s="715"/>
      <c r="CA113" s="715"/>
      <c r="CB113" s="715"/>
      <c r="CC113" s="712"/>
      <c r="CD113" s="715"/>
      <c r="CE113" s="715"/>
      <c r="CF113" s="715"/>
      <c r="CG113" s="715"/>
      <c r="CH113" s="715"/>
      <c r="CI113" s="712"/>
      <c r="CJ113" s="715"/>
      <c r="CK113" s="715"/>
      <c r="CL113" s="715"/>
      <c r="CM113" s="715"/>
      <c r="CN113" s="715"/>
      <c r="CO113" s="712"/>
      <c r="CP113" s="715"/>
      <c r="CQ113" s="715"/>
      <c r="CR113" s="715"/>
      <c r="CS113" s="715"/>
      <c r="CT113" s="712"/>
      <c r="CU113" s="715"/>
      <c r="CV113" s="715"/>
      <c r="CW113" s="715"/>
      <c r="CX113" s="715"/>
      <c r="CY113" s="715"/>
      <c r="CZ113" s="712"/>
      <c r="DA113" s="715"/>
      <c r="DB113" s="715"/>
      <c r="DC113" s="715"/>
      <c r="DD113" s="715"/>
      <c r="DE113" s="715"/>
      <c r="DF113" s="712"/>
      <c r="DG113" s="715"/>
      <c r="DH113" s="715"/>
      <c r="DI113" s="715"/>
      <c r="DJ113" s="715"/>
      <c r="DK113" s="715"/>
      <c r="DL113" s="712"/>
      <c r="DM113" s="715"/>
      <c r="DN113" s="715"/>
      <c r="DO113" s="715"/>
      <c r="DP113" s="715"/>
      <c r="DQ113" s="712"/>
      <c r="DR113" s="715"/>
      <c r="DS113" s="715"/>
      <c r="DT113" s="715"/>
      <c r="DU113" s="715"/>
      <c r="DV113" s="715"/>
      <c r="DW113" s="712"/>
      <c r="DX113" s="715"/>
      <c r="DY113" s="715"/>
      <c r="DZ113" s="715"/>
      <c r="EA113" s="715"/>
      <c r="EB113" s="715"/>
      <c r="EC113" s="712"/>
      <c r="ED113" s="715"/>
      <c r="EE113" s="715"/>
      <c r="EF113" s="715"/>
      <c r="EG113" s="715"/>
      <c r="EH113" s="715"/>
      <c r="EI113" s="712"/>
      <c r="EJ113" s="715"/>
      <c r="EK113" s="715"/>
      <c r="EL113" s="715"/>
      <c r="EM113" s="715"/>
      <c r="EN113" s="712"/>
      <c r="EO113" s="715"/>
      <c r="EP113" s="715"/>
      <c r="EQ113" s="715"/>
      <c r="ER113" s="715"/>
      <c r="ES113" s="715"/>
      <c r="ET113" s="712"/>
      <c r="EU113" s="715"/>
      <c r="EV113" s="715"/>
      <c r="EW113" s="715"/>
      <c r="EX113" s="715"/>
      <c r="EY113" s="715"/>
      <c r="EZ113" s="712"/>
      <c r="FA113" s="715"/>
      <c r="FB113" s="715"/>
      <c r="FC113" s="715"/>
      <c r="FD113" s="715"/>
      <c r="FE113" s="715"/>
      <c r="FF113" s="712"/>
      <c r="FG113" s="715"/>
      <c r="FH113" s="715"/>
      <c r="FI113" s="715"/>
      <c r="FJ113" s="715"/>
      <c r="FK113" s="715"/>
    </row>
    <row r="114" spans="1:167" s="143" customFormat="1" ht="18" customHeight="1" x14ac:dyDescent="0.15">
      <c r="A114" s="716" t="s">
        <v>724</v>
      </c>
      <c r="B114" s="716"/>
      <c r="C114" s="716"/>
      <c r="D114" s="716"/>
      <c r="E114" s="716"/>
      <c r="F114" s="716"/>
      <c r="G114" s="716"/>
      <c r="H114" s="716"/>
      <c r="I114" s="716"/>
      <c r="J114" s="716"/>
      <c r="K114" s="716"/>
      <c r="L114" s="716"/>
      <c r="M114" s="716"/>
      <c r="N114" s="716"/>
      <c r="O114" s="716"/>
      <c r="P114" s="716"/>
      <c r="Q114" s="716"/>
      <c r="R114" s="716"/>
      <c r="S114" s="716"/>
      <c r="T114" s="716"/>
      <c r="U114" s="716"/>
      <c r="V114" s="716"/>
      <c r="W114" s="716"/>
      <c r="X114" s="716"/>
      <c r="Y114" s="717" t="s">
        <v>468</v>
      </c>
      <c r="Z114" s="717"/>
      <c r="AA114" s="717"/>
      <c r="AB114" s="717"/>
      <c r="AC114" s="717"/>
      <c r="AD114" s="712"/>
      <c r="AE114" s="715"/>
      <c r="AF114" s="715"/>
      <c r="AG114" s="715"/>
      <c r="AH114" s="715"/>
      <c r="AI114" s="715"/>
      <c r="AJ114" s="712"/>
      <c r="AK114" s="715"/>
      <c r="AL114" s="715"/>
      <c r="AM114" s="715"/>
      <c r="AN114" s="715"/>
      <c r="AO114" s="712"/>
      <c r="AP114" s="715"/>
      <c r="AQ114" s="715"/>
      <c r="AR114" s="715"/>
      <c r="AS114" s="715"/>
      <c r="AT114" s="715"/>
      <c r="AU114" s="712"/>
      <c r="AV114" s="715"/>
      <c r="AW114" s="715"/>
      <c r="AX114" s="715"/>
      <c r="AY114" s="715"/>
      <c r="AZ114" s="712"/>
      <c r="BA114" s="715"/>
      <c r="BB114" s="715"/>
      <c r="BC114" s="715"/>
      <c r="BD114" s="715"/>
      <c r="BE114" s="715"/>
      <c r="BF114" s="712"/>
      <c r="BG114" s="715"/>
      <c r="BH114" s="715"/>
      <c r="BI114" s="715"/>
      <c r="BJ114" s="715"/>
      <c r="BK114" s="715"/>
      <c r="BL114" s="712"/>
      <c r="BM114" s="715"/>
      <c r="BN114" s="715"/>
      <c r="BO114" s="715"/>
      <c r="BP114" s="715"/>
      <c r="BQ114" s="715"/>
      <c r="BR114" s="712"/>
      <c r="BS114" s="715"/>
      <c r="BT114" s="715"/>
      <c r="BU114" s="715"/>
      <c r="BV114" s="715"/>
      <c r="BW114" s="712"/>
      <c r="BX114" s="715"/>
      <c r="BY114" s="715"/>
      <c r="BZ114" s="715"/>
      <c r="CA114" s="715"/>
      <c r="CB114" s="715"/>
      <c r="CC114" s="712"/>
      <c r="CD114" s="715"/>
      <c r="CE114" s="715"/>
      <c r="CF114" s="715"/>
      <c r="CG114" s="715"/>
      <c r="CH114" s="715"/>
      <c r="CI114" s="712"/>
      <c r="CJ114" s="715"/>
      <c r="CK114" s="715"/>
      <c r="CL114" s="715"/>
      <c r="CM114" s="715"/>
      <c r="CN114" s="715"/>
      <c r="CO114" s="712"/>
      <c r="CP114" s="715"/>
      <c r="CQ114" s="715"/>
      <c r="CR114" s="715"/>
      <c r="CS114" s="715"/>
      <c r="CT114" s="712"/>
      <c r="CU114" s="715"/>
      <c r="CV114" s="715"/>
      <c r="CW114" s="715"/>
      <c r="CX114" s="715"/>
      <c r="CY114" s="715"/>
      <c r="CZ114" s="712"/>
      <c r="DA114" s="715"/>
      <c r="DB114" s="715"/>
      <c r="DC114" s="715"/>
      <c r="DD114" s="715"/>
      <c r="DE114" s="715"/>
      <c r="DF114" s="712"/>
      <c r="DG114" s="715"/>
      <c r="DH114" s="715"/>
      <c r="DI114" s="715"/>
      <c r="DJ114" s="715"/>
      <c r="DK114" s="715"/>
      <c r="DL114" s="712"/>
      <c r="DM114" s="715"/>
      <c r="DN114" s="715"/>
      <c r="DO114" s="715"/>
      <c r="DP114" s="715"/>
      <c r="DQ114" s="712"/>
      <c r="DR114" s="715"/>
      <c r="DS114" s="715"/>
      <c r="DT114" s="715"/>
      <c r="DU114" s="715"/>
      <c r="DV114" s="715"/>
      <c r="DW114" s="712"/>
      <c r="DX114" s="715"/>
      <c r="DY114" s="715"/>
      <c r="DZ114" s="715"/>
      <c r="EA114" s="715"/>
      <c r="EB114" s="715"/>
      <c r="EC114" s="712"/>
      <c r="ED114" s="715"/>
      <c r="EE114" s="715"/>
      <c r="EF114" s="715"/>
      <c r="EG114" s="715"/>
      <c r="EH114" s="715"/>
      <c r="EI114" s="712"/>
      <c r="EJ114" s="715"/>
      <c r="EK114" s="715"/>
      <c r="EL114" s="715"/>
      <c r="EM114" s="715"/>
      <c r="EN114" s="712"/>
      <c r="EO114" s="715"/>
      <c r="EP114" s="715"/>
      <c r="EQ114" s="715"/>
      <c r="ER114" s="715"/>
      <c r="ES114" s="715"/>
      <c r="ET114" s="712"/>
      <c r="EU114" s="715"/>
      <c r="EV114" s="715"/>
      <c r="EW114" s="715"/>
      <c r="EX114" s="715"/>
      <c r="EY114" s="715"/>
      <c r="EZ114" s="712"/>
      <c r="FA114" s="715"/>
      <c r="FB114" s="715"/>
      <c r="FC114" s="715"/>
      <c r="FD114" s="715"/>
      <c r="FE114" s="715"/>
      <c r="FF114" s="712"/>
      <c r="FG114" s="715"/>
      <c r="FH114" s="715"/>
      <c r="FI114" s="715"/>
      <c r="FJ114" s="715"/>
      <c r="FK114" s="715"/>
    </row>
    <row r="115" spans="1:167" s="143" customFormat="1" ht="9.75" customHeight="1" x14ac:dyDescent="0.15">
      <c r="A115" s="716" t="s">
        <v>688</v>
      </c>
      <c r="B115" s="716"/>
      <c r="C115" s="716"/>
      <c r="D115" s="716"/>
      <c r="E115" s="716"/>
      <c r="F115" s="716"/>
      <c r="G115" s="716"/>
      <c r="H115" s="716"/>
      <c r="I115" s="716"/>
      <c r="J115" s="716"/>
      <c r="K115" s="716"/>
      <c r="L115" s="716"/>
      <c r="M115" s="716"/>
      <c r="N115" s="716"/>
      <c r="O115" s="716"/>
      <c r="P115" s="716"/>
      <c r="Q115" s="716"/>
      <c r="R115" s="716"/>
      <c r="S115" s="716"/>
      <c r="T115" s="716"/>
      <c r="U115" s="716"/>
      <c r="V115" s="716"/>
      <c r="W115" s="716"/>
      <c r="X115" s="716"/>
      <c r="Y115" s="717" t="s">
        <v>470</v>
      </c>
      <c r="Z115" s="717"/>
      <c r="AA115" s="717"/>
      <c r="AB115" s="717"/>
      <c r="AC115" s="717"/>
      <c r="AD115" s="712"/>
      <c r="AE115" s="715"/>
      <c r="AF115" s="715"/>
      <c r="AG115" s="715"/>
      <c r="AH115" s="715"/>
      <c r="AI115" s="715"/>
      <c r="AJ115" s="712"/>
      <c r="AK115" s="715"/>
      <c r="AL115" s="715"/>
      <c r="AM115" s="715"/>
      <c r="AN115" s="715"/>
      <c r="AO115" s="712"/>
      <c r="AP115" s="715"/>
      <c r="AQ115" s="715"/>
      <c r="AR115" s="715"/>
      <c r="AS115" s="715"/>
      <c r="AT115" s="715"/>
      <c r="AU115" s="712"/>
      <c r="AV115" s="715"/>
      <c r="AW115" s="715"/>
      <c r="AX115" s="715"/>
      <c r="AY115" s="715"/>
      <c r="AZ115" s="712"/>
      <c r="BA115" s="715"/>
      <c r="BB115" s="715"/>
      <c r="BC115" s="715"/>
      <c r="BD115" s="715"/>
      <c r="BE115" s="715"/>
      <c r="BF115" s="712"/>
      <c r="BG115" s="715"/>
      <c r="BH115" s="715"/>
      <c r="BI115" s="715"/>
      <c r="BJ115" s="715"/>
      <c r="BK115" s="715"/>
      <c r="BL115" s="712"/>
      <c r="BM115" s="715"/>
      <c r="BN115" s="715"/>
      <c r="BO115" s="715"/>
      <c r="BP115" s="715"/>
      <c r="BQ115" s="715"/>
      <c r="BR115" s="712"/>
      <c r="BS115" s="715"/>
      <c r="BT115" s="715"/>
      <c r="BU115" s="715"/>
      <c r="BV115" s="715"/>
      <c r="BW115" s="712"/>
      <c r="BX115" s="715"/>
      <c r="BY115" s="715"/>
      <c r="BZ115" s="715"/>
      <c r="CA115" s="715"/>
      <c r="CB115" s="715"/>
      <c r="CC115" s="712"/>
      <c r="CD115" s="715"/>
      <c r="CE115" s="715"/>
      <c r="CF115" s="715"/>
      <c r="CG115" s="715"/>
      <c r="CH115" s="715"/>
      <c r="CI115" s="712"/>
      <c r="CJ115" s="715"/>
      <c r="CK115" s="715"/>
      <c r="CL115" s="715"/>
      <c r="CM115" s="715"/>
      <c r="CN115" s="715"/>
      <c r="CO115" s="712"/>
      <c r="CP115" s="715"/>
      <c r="CQ115" s="715"/>
      <c r="CR115" s="715"/>
      <c r="CS115" s="715"/>
      <c r="CT115" s="712"/>
      <c r="CU115" s="715"/>
      <c r="CV115" s="715"/>
      <c r="CW115" s="715"/>
      <c r="CX115" s="715"/>
      <c r="CY115" s="715"/>
      <c r="CZ115" s="712"/>
      <c r="DA115" s="715"/>
      <c r="DB115" s="715"/>
      <c r="DC115" s="715"/>
      <c r="DD115" s="715"/>
      <c r="DE115" s="715"/>
      <c r="DF115" s="712"/>
      <c r="DG115" s="715"/>
      <c r="DH115" s="715"/>
      <c r="DI115" s="715"/>
      <c r="DJ115" s="715"/>
      <c r="DK115" s="715"/>
      <c r="DL115" s="712"/>
      <c r="DM115" s="715"/>
      <c r="DN115" s="715"/>
      <c r="DO115" s="715"/>
      <c r="DP115" s="715"/>
      <c r="DQ115" s="712"/>
      <c r="DR115" s="715"/>
      <c r="DS115" s="715"/>
      <c r="DT115" s="715"/>
      <c r="DU115" s="715"/>
      <c r="DV115" s="715"/>
      <c r="DW115" s="712"/>
      <c r="DX115" s="715"/>
      <c r="DY115" s="715"/>
      <c r="DZ115" s="715"/>
      <c r="EA115" s="715"/>
      <c r="EB115" s="715"/>
      <c r="EC115" s="712"/>
      <c r="ED115" s="715"/>
      <c r="EE115" s="715"/>
      <c r="EF115" s="715"/>
      <c r="EG115" s="715"/>
      <c r="EH115" s="715"/>
      <c r="EI115" s="712"/>
      <c r="EJ115" s="715"/>
      <c r="EK115" s="715"/>
      <c r="EL115" s="715"/>
      <c r="EM115" s="715"/>
      <c r="EN115" s="712"/>
      <c r="EO115" s="715"/>
      <c r="EP115" s="715"/>
      <c r="EQ115" s="715"/>
      <c r="ER115" s="715"/>
      <c r="ES115" s="715"/>
      <c r="ET115" s="712"/>
      <c r="EU115" s="715"/>
      <c r="EV115" s="715"/>
      <c r="EW115" s="715"/>
      <c r="EX115" s="715"/>
      <c r="EY115" s="715"/>
      <c r="EZ115" s="712"/>
      <c r="FA115" s="715"/>
      <c r="FB115" s="715"/>
      <c r="FC115" s="715"/>
      <c r="FD115" s="715"/>
      <c r="FE115" s="715"/>
      <c r="FF115" s="712"/>
      <c r="FG115" s="715"/>
      <c r="FH115" s="715"/>
      <c r="FI115" s="715"/>
      <c r="FJ115" s="715"/>
      <c r="FK115" s="715"/>
    </row>
    <row r="116" spans="1:167" s="143" customFormat="1" ht="9.75" customHeight="1" x14ac:dyDescent="0.15">
      <c r="A116" s="716" t="s">
        <v>689</v>
      </c>
      <c r="B116" s="716"/>
      <c r="C116" s="716"/>
      <c r="D116" s="716"/>
      <c r="E116" s="716"/>
      <c r="F116" s="716"/>
      <c r="G116" s="716"/>
      <c r="H116" s="716"/>
      <c r="I116" s="716"/>
      <c r="J116" s="716"/>
      <c r="K116" s="716"/>
      <c r="L116" s="716"/>
      <c r="M116" s="716"/>
      <c r="N116" s="716"/>
      <c r="O116" s="716"/>
      <c r="P116" s="716"/>
      <c r="Q116" s="716"/>
      <c r="R116" s="716"/>
      <c r="S116" s="716"/>
      <c r="T116" s="716"/>
      <c r="U116" s="716"/>
      <c r="V116" s="716"/>
      <c r="W116" s="716"/>
      <c r="X116" s="716"/>
      <c r="Y116" s="717" t="s">
        <v>472</v>
      </c>
      <c r="Z116" s="717"/>
      <c r="AA116" s="717"/>
      <c r="AB116" s="717"/>
      <c r="AC116" s="717"/>
      <c r="AD116" s="712"/>
      <c r="AE116" s="715"/>
      <c r="AF116" s="715"/>
      <c r="AG116" s="715"/>
      <c r="AH116" s="715"/>
      <c r="AI116" s="715"/>
      <c r="AJ116" s="712"/>
      <c r="AK116" s="715"/>
      <c r="AL116" s="715"/>
      <c r="AM116" s="715"/>
      <c r="AN116" s="715"/>
      <c r="AO116" s="712"/>
      <c r="AP116" s="715"/>
      <c r="AQ116" s="715"/>
      <c r="AR116" s="715"/>
      <c r="AS116" s="715"/>
      <c r="AT116" s="715"/>
      <c r="AU116" s="712"/>
      <c r="AV116" s="715"/>
      <c r="AW116" s="715"/>
      <c r="AX116" s="715"/>
      <c r="AY116" s="715"/>
      <c r="AZ116" s="712"/>
      <c r="BA116" s="715"/>
      <c r="BB116" s="715"/>
      <c r="BC116" s="715"/>
      <c r="BD116" s="715"/>
      <c r="BE116" s="715"/>
      <c r="BF116" s="712"/>
      <c r="BG116" s="715"/>
      <c r="BH116" s="715"/>
      <c r="BI116" s="715"/>
      <c r="BJ116" s="715"/>
      <c r="BK116" s="715"/>
      <c r="BL116" s="712"/>
      <c r="BM116" s="715"/>
      <c r="BN116" s="715"/>
      <c r="BO116" s="715"/>
      <c r="BP116" s="715"/>
      <c r="BQ116" s="715"/>
      <c r="BR116" s="712"/>
      <c r="BS116" s="715"/>
      <c r="BT116" s="715"/>
      <c r="BU116" s="715"/>
      <c r="BV116" s="715"/>
      <c r="BW116" s="712"/>
      <c r="BX116" s="715"/>
      <c r="BY116" s="715"/>
      <c r="BZ116" s="715"/>
      <c r="CA116" s="715"/>
      <c r="CB116" s="715"/>
      <c r="CC116" s="712"/>
      <c r="CD116" s="715"/>
      <c r="CE116" s="715"/>
      <c r="CF116" s="715"/>
      <c r="CG116" s="715"/>
      <c r="CH116" s="715"/>
      <c r="CI116" s="712"/>
      <c r="CJ116" s="715"/>
      <c r="CK116" s="715"/>
      <c r="CL116" s="715"/>
      <c r="CM116" s="715"/>
      <c r="CN116" s="715"/>
      <c r="CO116" s="712"/>
      <c r="CP116" s="715"/>
      <c r="CQ116" s="715"/>
      <c r="CR116" s="715"/>
      <c r="CS116" s="715"/>
      <c r="CT116" s="712"/>
      <c r="CU116" s="715"/>
      <c r="CV116" s="715"/>
      <c r="CW116" s="715"/>
      <c r="CX116" s="715"/>
      <c r="CY116" s="715"/>
      <c r="CZ116" s="712"/>
      <c r="DA116" s="715"/>
      <c r="DB116" s="715"/>
      <c r="DC116" s="715"/>
      <c r="DD116" s="715"/>
      <c r="DE116" s="715"/>
      <c r="DF116" s="712"/>
      <c r="DG116" s="715"/>
      <c r="DH116" s="715"/>
      <c r="DI116" s="715"/>
      <c r="DJ116" s="715"/>
      <c r="DK116" s="715"/>
      <c r="DL116" s="712"/>
      <c r="DM116" s="715"/>
      <c r="DN116" s="715"/>
      <c r="DO116" s="715"/>
      <c r="DP116" s="715"/>
      <c r="DQ116" s="712"/>
      <c r="DR116" s="715"/>
      <c r="DS116" s="715"/>
      <c r="DT116" s="715"/>
      <c r="DU116" s="715"/>
      <c r="DV116" s="715"/>
      <c r="DW116" s="712"/>
      <c r="DX116" s="715"/>
      <c r="DY116" s="715"/>
      <c r="DZ116" s="715"/>
      <c r="EA116" s="715"/>
      <c r="EB116" s="715"/>
      <c r="EC116" s="712"/>
      <c r="ED116" s="715"/>
      <c r="EE116" s="715"/>
      <c r="EF116" s="715"/>
      <c r="EG116" s="715"/>
      <c r="EH116" s="715"/>
      <c r="EI116" s="712"/>
      <c r="EJ116" s="715"/>
      <c r="EK116" s="715"/>
      <c r="EL116" s="715"/>
      <c r="EM116" s="715"/>
      <c r="EN116" s="712"/>
      <c r="EO116" s="715"/>
      <c r="EP116" s="715"/>
      <c r="EQ116" s="715"/>
      <c r="ER116" s="715"/>
      <c r="ES116" s="715"/>
      <c r="ET116" s="712"/>
      <c r="EU116" s="715"/>
      <c r="EV116" s="715"/>
      <c r="EW116" s="715"/>
      <c r="EX116" s="715"/>
      <c r="EY116" s="715"/>
      <c r="EZ116" s="712"/>
      <c r="FA116" s="715"/>
      <c r="FB116" s="715"/>
      <c r="FC116" s="715"/>
      <c r="FD116" s="715"/>
      <c r="FE116" s="715"/>
      <c r="FF116" s="712"/>
      <c r="FG116" s="715"/>
      <c r="FH116" s="715"/>
      <c r="FI116" s="715"/>
      <c r="FJ116" s="715"/>
      <c r="FK116" s="715"/>
    </row>
    <row r="117" spans="1:167" s="143" customFormat="1" ht="9.75" customHeight="1" x14ac:dyDescent="0.15">
      <c r="A117" s="716" t="s">
        <v>690</v>
      </c>
      <c r="B117" s="716"/>
      <c r="C117" s="716"/>
      <c r="D117" s="716"/>
      <c r="E117" s="716"/>
      <c r="F117" s="716"/>
      <c r="G117" s="716"/>
      <c r="H117" s="716"/>
      <c r="I117" s="716"/>
      <c r="J117" s="716"/>
      <c r="K117" s="716"/>
      <c r="L117" s="716"/>
      <c r="M117" s="716"/>
      <c r="N117" s="716"/>
      <c r="O117" s="716"/>
      <c r="P117" s="716"/>
      <c r="Q117" s="716"/>
      <c r="R117" s="716"/>
      <c r="S117" s="716"/>
      <c r="T117" s="716"/>
      <c r="U117" s="716"/>
      <c r="V117" s="716"/>
      <c r="W117" s="716"/>
      <c r="X117" s="716"/>
      <c r="Y117" s="717" t="s">
        <v>691</v>
      </c>
      <c r="Z117" s="717"/>
      <c r="AA117" s="717"/>
      <c r="AB117" s="717"/>
      <c r="AC117" s="717"/>
      <c r="AD117" s="712"/>
      <c r="AE117" s="715"/>
      <c r="AF117" s="715"/>
      <c r="AG117" s="715"/>
      <c r="AH117" s="715"/>
      <c r="AI117" s="715"/>
      <c r="AJ117" s="712"/>
      <c r="AK117" s="715"/>
      <c r="AL117" s="715"/>
      <c r="AM117" s="715"/>
      <c r="AN117" s="715"/>
      <c r="AO117" s="712"/>
      <c r="AP117" s="715"/>
      <c r="AQ117" s="715"/>
      <c r="AR117" s="715"/>
      <c r="AS117" s="715"/>
      <c r="AT117" s="715"/>
      <c r="AU117" s="712"/>
      <c r="AV117" s="715"/>
      <c r="AW117" s="715"/>
      <c r="AX117" s="715"/>
      <c r="AY117" s="715"/>
      <c r="AZ117" s="712"/>
      <c r="BA117" s="715"/>
      <c r="BB117" s="715"/>
      <c r="BC117" s="715"/>
      <c r="BD117" s="715"/>
      <c r="BE117" s="715"/>
      <c r="BF117" s="712"/>
      <c r="BG117" s="715"/>
      <c r="BH117" s="715"/>
      <c r="BI117" s="715"/>
      <c r="BJ117" s="715"/>
      <c r="BK117" s="715"/>
      <c r="BL117" s="712"/>
      <c r="BM117" s="715"/>
      <c r="BN117" s="715"/>
      <c r="BO117" s="715"/>
      <c r="BP117" s="715"/>
      <c r="BQ117" s="715"/>
      <c r="BR117" s="712"/>
      <c r="BS117" s="715"/>
      <c r="BT117" s="715"/>
      <c r="BU117" s="715"/>
      <c r="BV117" s="715"/>
      <c r="BW117" s="712"/>
      <c r="BX117" s="715"/>
      <c r="BY117" s="715"/>
      <c r="BZ117" s="715"/>
      <c r="CA117" s="715"/>
      <c r="CB117" s="715"/>
      <c r="CC117" s="712"/>
      <c r="CD117" s="715"/>
      <c r="CE117" s="715"/>
      <c r="CF117" s="715"/>
      <c r="CG117" s="715"/>
      <c r="CH117" s="715"/>
      <c r="CI117" s="712"/>
      <c r="CJ117" s="715"/>
      <c r="CK117" s="715"/>
      <c r="CL117" s="715"/>
      <c r="CM117" s="715"/>
      <c r="CN117" s="715"/>
      <c r="CO117" s="712"/>
      <c r="CP117" s="715"/>
      <c r="CQ117" s="715"/>
      <c r="CR117" s="715"/>
      <c r="CS117" s="715"/>
      <c r="CT117" s="712"/>
      <c r="CU117" s="715"/>
      <c r="CV117" s="715"/>
      <c r="CW117" s="715"/>
      <c r="CX117" s="715"/>
      <c r="CY117" s="715"/>
      <c r="CZ117" s="712"/>
      <c r="DA117" s="715"/>
      <c r="DB117" s="715"/>
      <c r="DC117" s="715"/>
      <c r="DD117" s="715"/>
      <c r="DE117" s="715"/>
      <c r="DF117" s="712"/>
      <c r="DG117" s="715"/>
      <c r="DH117" s="715"/>
      <c r="DI117" s="715"/>
      <c r="DJ117" s="715"/>
      <c r="DK117" s="715"/>
      <c r="DL117" s="712"/>
      <c r="DM117" s="715"/>
      <c r="DN117" s="715"/>
      <c r="DO117" s="715"/>
      <c r="DP117" s="715"/>
      <c r="DQ117" s="712"/>
      <c r="DR117" s="715"/>
      <c r="DS117" s="715"/>
      <c r="DT117" s="715"/>
      <c r="DU117" s="715"/>
      <c r="DV117" s="715"/>
      <c r="DW117" s="712"/>
      <c r="DX117" s="715"/>
      <c r="DY117" s="715"/>
      <c r="DZ117" s="715"/>
      <c r="EA117" s="715"/>
      <c r="EB117" s="715"/>
      <c r="EC117" s="712"/>
      <c r="ED117" s="715"/>
      <c r="EE117" s="715"/>
      <c r="EF117" s="715"/>
      <c r="EG117" s="715"/>
      <c r="EH117" s="715"/>
      <c r="EI117" s="712"/>
      <c r="EJ117" s="715"/>
      <c r="EK117" s="715"/>
      <c r="EL117" s="715"/>
      <c r="EM117" s="715"/>
      <c r="EN117" s="712"/>
      <c r="EO117" s="715"/>
      <c r="EP117" s="715"/>
      <c r="EQ117" s="715"/>
      <c r="ER117" s="715"/>
      <c r="ES117" s="715"/>
      <c r="ET117" s="712"/>
      <c r="EU117" s="715"/>
      <c r="EV117" s="715"/>
      <c r="EW117" s="715"/>
      <c r="EX117" s="715"/>
      <c r="EY117" s="715"/>
      <c r="EZ117" s="712"/>
      <c r="FA117" s="715"/>
      <c r="FB117" s="715"/>
      <c r="FC117" s="715"/>
      <c r="FD117" s="715"/>
      <c r="FE117" s="715"/>
      <c r="FF117" s="712"/>
      <c r="FG117" s="715"/>
      <c r="FH117" s="715"/>
      <c r="FI117" s="715"/>
      <c r="FJ117" s="715"/>
      <c r="FK117" s="715"/>
    </row>
    <row r="118" spans="1:167" s="143" customFormat="1" ht="9.75" customHeight="1" x14ac:dyDescent="0.15">
      <c r="A118" s="716" t="s">
        <v>692</v>
      </c>
      <c r="B118" s="716"/>
      <c r="C118" s="716"/>
      <c r="D118" s="716"/>
      <c r="E118" s="716"/>
      <c r="F118" s="716"/>
      <c r="G118" s="716"/>
      <c r="H118" s="716"/>
      <c r="I118" s="716"/>
      <c r="J118" s="716"/>
      <c r="K118" s="716"/>
      <c r="L118" s="716"/>
      <c r="M118" s="716"/>
      <c r="N118" s="716"/>
      <c r="O118" s="716"/>
      <c r="P118" s="716"/>
      <c r="Q118" s="716"/>
      <c r="R118" s="716"/>
      <c r="S118" s="716"/>
      <c r="T118" s="716"/>
      <c r="U118" s="716"/>
      <c r="V118" s="716"/>
      <c r="W118" s="716"/>
      <c r="X118" s="716"/>
      <c r="Y118" s="717" t="s">
        <v>693</v>
      </c>
      <c r="Z118" s="717"/>
      <c r="AA118" s="717"/>
      <c r="AB118" s="717"/>
      <c r="AC118" s="717"/>
      <c r="AD118" s="712"/>
      <c r="AE118" s="715"/>
      <c r="AF118" s="715"/>
      <c r="AG118" s="715"/>
      <c r="AH118" s="715"/>
      <c r="AI118" s="715"/>
      <c r="AJ118" s="712"/>
      <c r="AK118" s="715"/>
      <c r="AL118" s="715"/>
      <c r="AM118" s="715"/>
      <c r="AN118" s="715"/>
      <c r="AO118" s="712"/>
      <c r="AP118" s="715"/>
      <c r="AQ118" s="715"/>
      <c r="AR118" s="715"/>
      <c r="AS118" s="715"/>
      <c r="AT118" s="715"/>
      <c r="AU118" s="712"/>
      <c r="AV118" s="715"/>
      <c r="AW118" s="715"/>
      <c r="AX118" s="715"/>
      <c r="AY118" s="715"/>
      <c r="AZ118" s="712"/>
      <c r="BA118" s="715"/>
      <c r="BB118" s="715"/>
      <c r="BC118" s="715"/>
      <c r="BD118" s="715"/>
      <c r="BE118" s="715"/>
      <c r="BF118" s="712"/>
      <c r="BG118" s="715"/>
      <c r="BH118" s="715"/>
      <c r="BI118" s="715"/>
      <c r="BJ118" s="715"/>
      <c r="BK118" s="715"/>
      <c r="BL118" s="712"/>
      <c r="BM118" s="715"/>
      <c r="BN118" s="715"/>
      <c r="BO118" s="715"/>
      <c r="BP118" s="715"/>
      <c r="BQ118" s="715"/>
      <c r="BR118" s="712"/>
      <c r="BS118" s="715"/>
      <c r="BT118" s="715"/>
      <c r="BU118" s="715"/>
      <c r="BV118" s="715"/>
      <c r="BW118" s="712"/>
      <c r="BX118" s="715"/>
      <c r="BY118" s="715"/>
      <c r="BZ118" s="715"/>
      <c r="CA118" s="715"/>
      <c r="CB118" s="715"/>
      <c r="CC118" s="712"/>
      <c r="CD118" s="715"/>
      <c r="CE118" s="715"/>
      <c r="CF118" s="715"/>
      <c r="CG118" s="715"/>
      <c r="CH118" s="715"/>
      <c r="CI118" s="712"/>
      <c r="CJ118" s="715"/>
      <c r="CK118" s="715"/>
      <c r="CL118" s="715"/>
      <c r="CM118" s="715"/>
      <c r="CN118" s="715"/>
      <c r="CO118" s="712"/>
      <c r="CP118" s="715"/>
      <c r="CQ118" s="715"/>
      <c r="CR118" s="715"/>
      <c r="CS118" s="715"/>
      <c r="CT118" s="712"/>
      <c r="CU118" s="715"/>
      <c r="CV118" s="715"/>
      <c r="CW118" s="715"/>
      <c r="CX118" s="715"/>
      <c r="CY118" s="715"/>
      <c r="CZ118" s="712"/>
      <c r="DA118" s="715"/>
      <c r="DB118" s="715"/>
      <c r="DC118" s="715"/>
      <c r="DD118" s="715"/>
      <c r="DE118" s="715"/>
      <c r="DF118" s="712"/>
      <c r="DG118" s="715"/>
      <c r="DH118" s="715"/>
      <c r="DI118" s="715"/>
      <c r="DJ118" s="715"/>
      <c r="DK118" s="715"/>
      <c r="DL118" s="712"/>
      <c r="DM118" s="715"/>
      <c r="DN118" s="715"/>
      <c r="DO118" s="715"/>
      <c r="DP118" s="715"/>
      <c r="DQ118" s="712"/>
      <c r="DR118" s="715"/>
      <c r="DS118" s="715"/>
      <c r="DT118" s="715"/>
      <c r="DU118" s="715"/>
      <c r="DV118" s="715"/>
      <c r="DW118" s="712"/>
      <c r="DX118" s="715"/>
      <c r="DY118" s="715"/>
      <c r="DZ118" s="715"/>
      <c r="EA118" s="715"/>
      <c r="EB118" s="715"/>
      <c r="EC118" s="712"/>
      <c r="ED118" s="715"/>
      <c r="EE118" s="715"/>
      <c r="EF118" s="715"/>
      <c r="EG118" s="715"/>
      <c r="EH118" s="715"/>
      <c r="EI118" s="712"/>
      <c r="EJ118" s="715"/>
      <c r="EK118" s="715"/>
      <c r="EL118" s="715"/>
      <c r="EM118" s="715"/>
      <c r="EN118" s="712"/>
      <c r="EO118" s="715"/>
      <c r="EP118" s="715"/>
      <c r="EQ118" s="715"/>
      <c r="ER118" s="715"/>
      <c r="ES118" s="715"/>
      <c r="ET118" s="712"/>
      <c r="EU118" s="715"/>
      <c r="EV118" s="715"/>
      <c r="EW118" s="715"/>
      <c r="EX118" s="715"/>
      <c r="EY118" s="715"/>
      <c r="EZ118" s="712"/>
      <c r="FA118" s="715"/>
      <c r="FB118" s="715"/>
      <c r="FC118" s="715"/>
      <c r="FD118" s="715"/>
      <c r="FE118" s="715"/>
      <c r="FF118" s="712"/>
      <c r="FG118" s="715"/>
      <c r="FH118" s="715"/>
      <c r="FI118" s="715"/>
      <c r="FJ118" s="715"/>
      <c r="FK118" s="715"/>
    </row>
    <row r="119" spans="1:167" s="143" customFormat="1" ht="9.75" customHeight="1" x14ac:dyDescent="0.15">
      <c r="A119" s="716" t="s">
        <v>694</v>
      </c>
      <c r="B119" s="716"/>
      <c r="C119" s="716"/>
      <c r="D119" s="716"/>
      <c r="E119" s="716"/>
      <c r="F119" s="716"/>
      <c r="G119" s="716"/>
      <c r="H119" s="716"/>
      <c r="I119" s="716"/>
      <c r="J119" s="716"/>
      <c r="K119" s="716"/>
      <c r="L119" s="716"/>
      <c r="M119" s="716"/>
      <c r="N119" s="716"/>
      <c r="O119" s="716"/>
      <c r="P119" s="716"/>
      <c r="Q119" s="716"/>
      <c r="R119" s="716"/>
      <c r="S119" s="716"/>
      <c r="T119" s="716"/>
      <c r="U119" s="716"/>
      <c r="V119" s="716"/>
      <c r="W119" s="716"/>
      <c r="X119" s="716"/>
      <c r="Y119" s="717" t="s">
        <v>695</v>
      </c>
      <c r="Z119" s="717"/>
      <c r="AA119" s="717"/>
      <c r="AB119" s="717"/>
      <c r="AC119" s="717"/>
      <c r="AD119" s="712"/>
      <c r="AE119" s="715"/>
      <c r="AF119" s="715"/>
      <c r="AG119" s="715"/>
      <c r="AH119" s="715"/>
      <c r="AI119" s="715"/>
      <c r="AJ119" s="712"/>
      <c r="AK119" s="715"/>
      <c r="AL119" s="715"/>
      <c r="AM119" s="715"/>
      <c r="AN119" s="715"/>
      <c r="AO119" s="712"/>
      <c r="AP119" s="715"/>
      <c r="AQ119" s="715"/>
      <c r="AR119" s="715"/>
      <c r="AS119" s="715"/>
      <c r="AT119" s="715"/>
      <c r="AU119" s="712"/>
      <c r="AV119" s="715"/>
      <c r="AW119" s="715"/>
      <c r="AX119" s="715"/>
      <c r="AY119" s="715"/>
      <c r="AZ119" s="712"/>
      <c r="BA119" s="715"/>
      <c r="BB119" s="715"/>
      <c r="BC119" s="715"/>
      <c r="BD119" s="715"/>
      <c r="BE119" s="715"/>
      <c r="BF119" s="712"/>
      <c r="BG119" s="715"/>
      <c r="BH119" s="715"/>
      <c r="BI119" s="715"/>
      <c r="BJ119" s="715"/>
      <c r="BK119" s="715"/>
      <c r="BL119" s="712"/>
      <c r="BM119" s="715"/>
      <c r="BN119" s="715"/>
      <c r="BO119" s="715"/>
      <c r="BP119" s="715"/>
      <c r="BQ119" s="715"/>
      <c r="BR119" s="712"/>
      <c r="BS119" s="715"/>
      <c r="BT119" s="715"/>
      <c r="BU119" s="715"/>
      <c r="BV119" s="715"/>
      <c r="BW119" s="712"/>
      <c r="BX119" s="715"/>
      <c r="BY119" s="715"/>
      <c r="BZ119" s="715"/>
      <c r="CA119" s="715"/>
      <c r="CB119" s="715"/>
      <c r="CC119" s="712"/>
      <c r="CD119" s="715"/>
      <c r="CE119" s="715"/>
      <c r="CF119" s="715"/>
      <c r="CG119" s="715"/>
      <c r="CH119" s="715"/>
      <c r="CI119" s="712"/>
      <c r="CJ119" s="715"/>
      <c r="CK119" s="715"/>
      <c r="CL119" s="715"/>
      <c r="CM119" s="715"/>
      <c r="CN119" s="715"/>
      <c r="CO119" s="712"/>
      <c r="CP119" s="715"/>
      <c r="CQ119" s="715"/>
      <c r="CR119" s="715"/>
      <c r="CS119" s="715"/>
      <c r="CT119" s="712"/>
      <c r="CU119" s="715"/>
      <c r="CV119" s="715"/>
      <c r="CW119" s="715"/>
      <c r="CX119" s="715"/>
      <c r="CY119" s="715"/>
      <c r="CZ119" s="712"/>
      <c r="DA119" s="715"/>
      <c r="DB119" s="715"/>
      <c r="DC119" s="715"/>
      <c r="DD119" s="715"/>
      <c r="DE119" s="715"/>
      <c r="DF119" s="712"/>
      <c r="DG119" s="715"/>
      <c r="DH119" s="715"/>
      <c r="DI119" s="715"/>
      <c r="DJ119" s="715"/>
      <c r="DK119" s="715"/>
      <c r="DL119" s="712"/>
      <c r="DM119" s="715"/>
      <c r="DN119" s="715"/>
      <c r="DO119" s="715"/>
      <c r="DP119" s="715"/>
      <c r="DQ119" s="712"/>
      <c r="DR119" s="715"/>
      <c r="DS119" s="715"/>
      <c r="DT119" s="715"/>
      <c r="DU119" s="715"/>
      <c r="DV119" s="715"/>
      <c r="DW119" s="712"/>
      <c r="DX119" s="715"/>
      <c r="DY119" s="715"/>
      <c r="DZ119" s="715"/>
      <c r="EA119" s="715"/>
      <c r="EB119" s="715"/>
      <c r="EC119" s="712"/>
      <c r="ED119" s="715"/>
      <c r="EE119" s="715"/>
      <c r="EF119" s="715"/>
      <c r="EG119" s="715"/>
      <c r="EH119" s="715"/>
      <c r="EI119" s="712"/>
      <c r="EJ119" s="715"/>
      <c r="EK119" s="715"/>
      <c r="EL119" s="715"/>
      <c r="EM119" s="715"/>
      <c r="EN119" s="712"/>
      <c r="EO119" s="715"/>
      <c r="EP119" s="715"/>
      <c r="EQ119" s="715"/>
      <c r="ER119" s="715"/>
      <c r="ES119" s="715"/>
      <c r="ET119" s="712"/>
      <c r="EU119" s="715"/>
      <c r="EV119" s="715"/>
      <c r="EW119" s="715"/>
      <c r="EX119" s="715"/>
      <c r="EY119" s="715"/>
      <c r="EZ119" s="712"/>
      <c r="FA119" s="715"/>
      <c r="FB119" s="715"/>
      <c r="FC119" s="715"/>
      <c r="FD119" s="715"/>
      <c r="FE119" s="715"/>
      <c r="FF119" s="712"/>
      <c r="FG119" s="715"/>
      <c r="FH119" s="715"/>
      <c r="FI119" s="715"/>
      <c r="FJ119" s="715"/>
      <c r="FK119" s="715"/>
    </row>
    <row r="120" spans="1:167" s="143" customFormat="1" ht="18" customHeight="1" x14ac:dyDescent="0.15">
      <c r="A120" s="716" t="s">
        <v>725</v>
      </c>
      <c r="B120" s="716"/>
      <c r="C120" s="716"/>
      <c r="D120" s="716"/>
      <c r="E120" s="716"/>
      <c r="F120" s="716"/>
      <c r="G120" s="716"/>
      <c r="H120" s="716"/>
      <c r="I120" s="716"/>
      <c r="J120" s="716"/>
      <c r="K120" s="716"/>
      <c r="L120" s="716"/>
      <c r="M120" s="716"/>
      <c r="N120" s="716"/>
      <c r="O120" s="716"/>
      <c r="P120" s="716"/>
      <c r="Q120" s="716"/>
      <c r="R120" s="716"/>
      <c r="S120" s="716"/>
      <c r="T120" s="716"/>
      <c r="U120" s="716"/>
      <c r="V120" s="716"/>
      <c r="W120" s="716"/>
      <c r="X120" s="716"/>
      <c r="Y120" s="717" t="s">
        <v>697</v>
      </c>
      <c r="Z120" s="717"/>
      <c r="AA120" s="717"/>
      <c r="AB120" s="717"/>
      <c r="AC120" s="717"/>
      <c r="AD120" s="712"/>
      <c r="AE120" s="715"/>
      <c r="AF120" s="715"/>
      <c r="AG120" s="715"/>
      <c r="AH120" s="715"/>
      <c r="AI120" s="715"/>
      <c r="AJ120" s="712"/>
      <c r="AK120" s="715"/>
      <c r="AL120" s="715"/>
      <c r="AM120" s="715"/>
      <c r="AN120" s="715"/>
      <c r="AO120" s="712"/>
      <c r="AP120" s="715"/>
      <c r="AQ120" s="715"/>
      <c r="AR120" s="715"/>
      <c r="AS120" s="715"/>
      <c r="AT120" s="715"/>
      <c r="AU120" s="712"/>
      <c r="AV120" s="715"/>
      <c r="AW120" s="715"/>
      <c r="AX120" s="715"/>
      <c r="AY120" s="715"/>
      <c r="AZ120" s="712"/>
      <c r="BA120" s="715"/>
      <c r="BB120" s="715"/>
      <c r="BC120" s="715"/>
      <c r="BD120" s="715"/>
      <c r="BE120" s="715"/>
      <c r="BF120" s="712"/>
      <c r="BG120" s="715"/>
      <c r="BH120" s="715"/>
      <c r="BI120" s="715"/>
      <c r="BJ120" s="715"/>
      <c r="BK120" s="715"/>
      <c r="BL120" s="712"/>
      <c r="BM120" s="715"/>
      <c r="BN120" s="715"/>
      <c r="BO120" s="715"/>
      <c r="BP120" s="715"/>
      <c r="BQ120" s="715"/>
      <c r="BR120" s="712"/>
      <c r="BS120" s="715"/>
      <c r="BT120" s="715"/>
      <c r="BU120" s="715"/>
      <c r="BV120" s="715"/>
      <c r="BW120" s="712"/>
      <c r="BX120" s="715"/>
      <c r="BY120" s="715"/>
      <c r="BZ120" s="715"/>
      <c r="CA120" s="715"/>
      <c r="CB120" s="715"/>
      <c r="CC120" s="712"/>
      <c r="CD120" s="715"/>
      <c r="CE120" s="715"/>
      <c r="CF120" s="715"/>
      <c r="CG120" s="715"/>
      <c r="CH120" s="715"/>
      <c r="CI120" s="712"/>
      <c r="CJ120" s="715"/>
      <c r="CK120" s="715"/>
      <c r="CL120" s="715"/>
      <c r="CM120" s="715"/>
      <c r="CN120" s="715"/>
      <c r="CO120" s="712"/>
      <c r="CP120" s="715"/>
      <c r="CQ120" s="715"/>
      <c r="CR120" s="715"/>
      <c r="CS120" s="715"/>
      <c r="CT120" s="712"/>
      <c r="CU120" s="715"/>
      <c r="CV120" s="715"/>
      <c r="CW120" s="715"/>
      <c r="CX120" s="715"/>
      <c r="CY120" s="715"/>
      <c r="CZ120" s="712"/>
      <c r="DA120" s="715"/>
      <c r="DB120" s="715"/>
      <c r="DC120" s="715"/>
      <c r="DD120" s="715"/>
      <c r="DE120" s="715"/>
      <c r="DF120" s="712"/>
      <c r="DG120" s="715"/>
      <c r="DH120" s="715"/>
      <c r="DI120" s="715"/>
      <c r="DJ120" s="715"/>
      <c r="DK120" s="715"/>
      <c r="DL120" s="712"/>
      <c r="DM120" s="715"/>
      <c r="DN120" s="715"/>
      <c r="DO120" s="715"/>
      <c r="DP120" s="715"/>
      <c r="DQ120" s="712"/>
      <c r="DR120" s="715"/>
      <c r="DS120" s="715"/>
      <c r="DT120" s="715"/>
      <c r="DU120" s="715"/>
      <c r="DV120" s="715"/>
      <c r="DW120" s="712"/>
      <c r="DX120" s="715"/>
      <c r="DY120" s="715"/>
      <c r="DZ120" s="715"/>
      <c r="EA120" s="715"/>
      <c r="EB120" s="715"/>
      <c r="EC120" s="712"/>
      <c r="ED120" s="715"/>
      <c r="EE120" s="715"/>
      <c r="EF120" s="715"/>
      <c r="EG120" s="715"/>
      <c r="EH120" s="715"/>
      <c r="EI120" s="712"/>
      <c r="EJ120" s="715"/>
      <c r="EK120" s="715"/>
      <c r="EL120" s="715"/>
      <c r="EM120" s="715"/>
      <c r="EN120" s="712"/>
      <c r="EO120" s="715"/>
      <c r="EP120" s="715"/>
      <c r="EQ120" s="715"/>
      <c r="ER120" s="715"/>
      <c r="ES120" s="715"/>
      <c r="ET120" s="712"/>
      <c r="EU120" s="715"/>
      <c r="EV120" s="715"/>
      <c r="EW120" s="715"/>
      <c r="EX120" s="715"/>
      <c r="EY120" s="715"/>
      <c r="EZ120" s="712"/>
      <c r="FA120" s="715"/>
      <c r="FB120" s="715"/>
      <c r="FC120" s="715"/>
      <c r="FD120" s="715"/>
      <c r="FE120" s="715"/>
      <c r="FF120" s="712"/>
      <c r="FG120" s="715"/>
      <c r="FH120" s="715"/>
      <c r="FI120" s="715"/>
      <c r="FJ120" s="715"/>
      <c r="FK120" s="715"/>
    </row>
    <row r="121" spans="1:167" s="143" customFormat="1" ht="33" customHeight="1" x14ac:dyDescent="0.15">
      <c r="A121" s="716" t="s">
        <v>726</v>
      </c>
      <c r="B121" s="716"/>
      <c r="C121" s="716"/>
      <c r="D121" s="716"/>
      <c r="E121" s="716"/>
      <c r="F121" s="716"/>
      <c r="G121" s="716"/>
      <c r="H121" s="716"/>
      <c r="I121" s="716"/>
      <c r="J121" s="716"/>
      <c r="K121" s="716"/>
      <c r="L121" s="716"/>
      <c r="M121" s="716"/>
      <c r="N121" s="716"/>
      <c r="O121" s="716"/>
      <c r="P121" s="716"/>
      <c r="Q121" s="716"/>
      <c r="R121" s="716"/>
      <c r="S121" s="716"/>
      <c r="T121" s="716"/>
      <c r="U121" s="716"/>
      <c r="V121" s="716"/>
      <c r="W121" s="716"/>
      <c r="X121" s="716"/>
      <c r="Y121" s="717" t="s">
        <v>699</v>
      </c>
      <c r="Z121" s="717"/>
      <c r="AA121" s="717"/>
      <c r="AB121" s="717"/>
      <c r="AC121" s="717"/>
      <c r="AD121" s="712"/>
      <c r="AE121" s="715"/>
      <c r="AF121" s="715"/>
      <c r="AG121" s="715"/>
      <c r="AH121" s="715"/>
      <c r="AI121" s="715"/>
      <c r="AJ121" s="712"/>
      <c r="AK121" s="715"/>
      <c r="AL121" s="715"/>
      <c r="AM121" s="715"/>
      <c r="AN121" s="715"/>
      <c r="AO121" s="712"/>
      <c r="AP121" s="715"/>
      <c r="AQ121" s="715"/>
      <c r="AR121" s="715"/>
      <c r="AS121" s="715"/>
      <c r="AT121" s="715"/>
      <c r="AU121" s="712"/>
      <c r="AV121" s="715"/>
      <c r="AW121" s="715"/>
      <c r="AX121" s="715"/>
      <c r="AY121" s="715"/>
      <c r="AZ121" s="712"/>
      <c r="BA121" s="715"/>
      <c r="BB121" s="715"/>
      <c r="BC121" s="715"/>
      <c r="BD121" s="715"/>
      <c r="BE121" s="715"/>
      <c r="BF121" s="712"/>
      <c r="BG121" s="715"/>
      <c r="BH121" s="715"/>
      <c r="BI121" s="715"/>
      <c r="BJ121" s="715"/>
      <c r="BK121" s="715"/>
      <c r="BL121" s="712"/>
      <c r="BM121" s="715"/>
      <c r="BN121" s="715"/>
      <c r="BO121" s="715"/>
      <c r="BP121" s="715"/>
      <c r="BQ121" s="715"/>
      <c r="BR121" s="712"/>
      <c r="BS121" s="715"/>
      <c r="BT121" s="715"/>
      <c r="BU121" s="715"/>
      <c r="BV121" s="715"/>
      <c r="BW121" s="712"/>
      <c r="BX121" s="715"/>
      <c r="BY121" s="715"/>
      <c r="BZ121" s="715"/>
      <c r="CA121" s="715"/>
      <c r="CB121" s="715"/>
      <c r="CC121" s="712"/>
      <c r="CD121" s="715"/>
      <c r="CE121" s="715"/>
      <c r="CF121" s="715"/>
      <c r="CG121" s="715"/>
      <c r="CH121" s="715"/>
      <c r="CI121" s="712"/>
      <c r="CJ121" s="715"/>
      <c r="CK121" s="715"/>
      <c r="CL121" s="715"/>
      <c r="CM121" s="715"/>
      <c r="CN121" s="715"/>
      <c r="CO121" s="712"/>
      <c r="CP121" s="715"/>
      <c r="CQ121" s="715"/>
      <c r="CR121" s="715"/>
      <c r="CS121" s="715"/>
      <c r="CT121" s="712"/>
      <c r="CU121" s="715"/>
      <c r="CV121" s="715"/>
      <c r="CW121" s="715"/>
      <c r="CX121" s="715"/>
      <c r="CY121" s="715"/>
      <c r="CZ121" s="712"/>
      <c r="DA121" s="715"/>
      <c r="DB121" s="715"/>
      <c r="DC121" s="715"/>
      <c r="DD121" s="715"/>
      <c r="DE121" s="715"/>
      <c r="DF121" s="712"/>
      <c r="DG121" s="715"/>
      <c r="DH121" s="715"/>
      <c r="DI121" s="715"/>
      <c r="DJ121" s="715"/>
      <c r="DK121" s="715"/>
      <c r="DL121" s="712"/>
      <c r="DM121" s="715"/>
      <c r="DN121" s="715"/>
      <c r="DO121" s="715"/>
      <c r="DP121" s="715"/>
      <c r="DQ121" s="712"/>
      <c r="DR121" s="715"/>
      <c r="DS121" s="715"/>
      <c r="DT121" s="715"/>
      <c r="DU121" s="715"/>
      <c r="DV121" s="715"/>
      <c r="DW121" s="712"/>
      <c r="DX121" s="715"/>
      <c r="DY121" s="715"/>
      <c r="DZ121" s="715"/>
      <c r="EA121" s="715"/>
      <c r="EB121" s="715"/>
      <c r="EC121" s="712"/>
      <c r="ED121" s="715"/>
      <c r="EE121" s="715"/>
      <c r="EF121" s="715"/>
      <c r="EG121" s="715"/>
      <c r="EH121" s="715"/>
      <c r="EI121" s="712"/>
      <c r="EJ121" s="715"/>
      <c r="EK121" s="715"/>
      <c r="EL121" s="715"/>
      <c r="EM121" s="715"/>
      <c r="EN121" s="712"/>
      <c r="EO121" s="715"/>
      <c r="EP121" s="715"/>
      <c r="EQ121" s="715"/>
      <c r="ER121" s="715"/>
      <c r="ES121" s="715"/>
      <c r="ET121" s="712"/>
      <c r="EU121" s="715"/>
      <c r="EV121" s="715"/>
      <c r="EW121" s="715"/>
      <c r="EX121" s="715"/>
      <c r="EY121" s="715"/>
      <c r="EZ121" s="712"/>
      <c r="FA121" s="715"/>
      <c r="FB121" s="715"/>
      <c r="FC121" s="715"/>
      <c r="FD121" s="715"/>
      <c r="FE121" s="715"/>
      <c r="FF121" s="712"/>
      <c r="FG121" s="715"/>
      <c r="FH121" s="715"/>
      <c r="FI121" s="715"/>
      <c r="FJ121" s="715"/>
      <c r="FK121" s="715"/>
    </row>
    <row r="122" spans="1:167" s="142" customFormat="1" ht="10.5" customHeight="1" x14ac:dyDescent="0.15">
      <c r="A122" s="713" t="s">
        <v>436</v>
      </c>
      <c r="B122" s="713"/>
      <c r="C122" s="713"/>
      <c r="D122" s="713"/>
      <c r="E122" s="713"/>
      <c r="F122" s="713"/>
      <c r="G122" s="713"/>
      <c r="H122" s="713"/>
      <c r="I122" s="713"/>
      <c r="J122" s="713"/>
      <c r="K122" s="713"/>
      <c r="L122" s="713"/>
      <c r="M122" s="713"/>
      <c r="N122" s="713"/>
      <c r="O122" s="713"/>
      <c r="P122" s="713"/>
      <c r="Q122" s="713"/>
      <c r="R122" s="713"/>
      <c r="S122" s="713"/>
      <c r="T122" s="713"/>
      <c r="U122" s="713"/>
      <c r="V122" s="713"/>
      <c r="W122" s="713"/>
      <c r="X122" s="713"/>
      <c r="Y122" s="714" t="s">
        <v>28</v>
      </c>
      <c r="Z122" s="714"/>
      <c r="AA122" s="714"/>
      <c r="AB122" s="714"/>
      <c r="AC122" s="714"/>
      <c r="AD122" s="712">
        <v>4</v>
      </c>
      <c r="AE122" s="712"/>
      <c r="AF122" s="712"/>
      <c r="AG122" s="712"/>
      <c r="AH122" s="712"/>
      <c r="AI122" s="712"/>
      <c r="AJ122" s="712">
        <v>4</v>
      </c>
      <c r="AK122" s="712"/>
      <c r="AL122" s="712"/>
      <c r="AM122" s="712"/>
      <c r="AN122" s="712"/>
      <c r="AO122" s="712">
        <v>4</v>
      </c>
      <c r="AP122" s="712"/>
      <c r="AQ122" s="712"/>
      <c r="AR122" s="712"/>
      <c r="AS122" s="712"/>
      <c r="AT122" s="712"/>
      <c r="AU122" s="712">
        <v>4</v>
      </c>
      <c r="AV122" s="712"/>
      <c r="AW122" s="712"/>
      <c r="AX122" s="712"/>
      <c r="AY122" s="712"/>
      <c r="AZ122" s="712"/>
      <c r="BA122" s="712"/>
      <c r="BB122" s="712"/>
      <c r="BC122" s="712"/>
      <c r="BD122" s="712"/>
      <c r="BE122" s="712"/>
      <c r="BF122" s="712"/>
      <c r="BG122" s="712"/>
      <c r="BH122" s="712"/>
      <c r="BI122" s="712"/>
      <c r="BJ122" s="712"/>
      <c r="BK122" s="712"/>
      <c r="BL122" s="712"/>
      <c r="BM122" s="712"/>
      <c r="BN122" s="712"/>
      <c r="BO122" s="712"/>
      <c r="BP122" s="712"/>
      <c r="BQ122" s="712"/>
      <c r="BR122" s="712"/>
      <c r="BS122" s="712"/>
      <c r="BT122" s="712"/>
      <c r="BU122" s="712"/>
      <c r="BV122" s="712"/>
      <c r="BW122" s="712">
        <v>1</v>
      </c>
      <c r="BX122" s="712"/>
      <c r="BY122" s="712"/>
      <c r="BZ122" s="712"/>
      <c r="CA122" s="712"/>
      <c r="CB122" s="712"/>
      <c r="CC122" s="712">
        <v>1</v>
      </c>
      <c r="CD122" s="712"/>
      <c r="CE122" s="712"/>
      <c r="CF122" s="712"/>
      <c r="CG122" s="712"/>
      <c r="CH122" s="712"/>
      <c r="CI122" s="712">
        <v>1</v>
      </c>
      <c r="CJ122" s="712"/>
      <c r="CK122" s="712"/>
      <c r="CL122" s="712"/>
      <c r="CM122" s="712"/>
      <c r="CN122" s="712"/>
      <c r="CO122" s="712">
        <v>1</v>
      </c>
      <c r="CP122" s="712"/>
      <c r="CQ122" s="712"/>
      <c r="CR122" s="712"/>
      <c r="CS122" s="712"/>
      <c r="CT122" s="712"/>
      <c r="CU122" s="712"/>
      <c r="CV122" s="712"/>
      <c r="CW122" s="712"/>
      <c r="CX122" s="712"/>
      <c r="CY122" s="712"/>
      <c r="CZ122" s="712"/>
      <c r="DA122" s="712"/>
      <c r="DB122" s="712"/>
      <c r="DC122" s="712"/>
      <c r="DD122" s="712"/>
      <c r="DE122" s="712"/>
      <c r="DF122" s="712"/>
      <c r="DG122" s="712"/>
      <c r="DH122" s="712"/>
      <c r="DI122" s="712"/>
      <c r="DJ122" s="712"/>
      <c r="DK122" s="712"/>
      <c r="DL122" s="712"/>
      <c r="DM122" s="712"/>
      <c r="DN122" s="712"/>
      <c r="DO122" s="712"/>
      <c r="DP122" s="712"/>
      <c r="DQ122" s="712"/>
      <c r="DR122" s="712"/>
      <c r="DS122" s="712"/>
      <c r="DT122" s="712"/>
      <c r="DU122" s="712"/>
      <c r="DV122" s="712"/>
      <c r="DW122" s="712"/>
      <c r="DX122" s="712"/>
      <c r="DY122" s="712"/>
      <c r="DZ122" s="712"/>
      <c r="EA122" s="712"/>
      <c r="EB122" s="712"/>
      <c r="EC122" s="712"/>
      <c r="ED122" s="712"/>
      <c r="EE122" s="712"/>
      <c r="EF122" s="712"/>
      <c r="EG122" s="712"/>
      <c r="EH122" s="712"/>
      <c r="EI122" s="712"/>
      <c r="EJ122" s="712"/>
      <c r="EK122" s="712"/>
      <c r="EL122" s="712"/>
      <c r="EM122" s="712"/>
      <c r="EN122" s="712"/>
      <c r="EO122" s="712"/>
      <c r="EP122" s="712"/>
      <c r="EQ122" s="712"/>
      <c r="ER122" s="712"/>
      <c r="ES122" s="712"/>
      <c r="ET122" s="712"/>
      <c r="EU122" s="712"/>
      <c r="EV122" s="712"/>
      <c r="EW122" s="712"/>
      <c r="EX122" s="712"/>
      <c r="EY122" s="712"/>
      <c r="EZ122" s="712"/>
      <c r="FA122" s="712"/>
      <c r="FB122" s="712"/>
      <c r="FC122" s="712"/>
      <c r="FD122" s="712"/>
      <c r="FE122" s="712"/>
      <c r="FF122" s="712"/>
      <c r="FG122" s="712"/>
      <c r="FH122" s="712"/>
      <c r="FI122" s="712"/>
      <c r="FJ122" s="712"/>
      <c r="FK122" s="712"/>
    </row>
    <row r="123" spans="1:167" s="142" customFormat="1" ht="10.5" customHeight="1" x14ac:dyDescent="0.15">
      <c r="A123" s="147"/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8"/>
      <c r="Z123" s="148"/>
      <c r="AA123" s="148"/>
      <c r="AB123" s="148"/>
      <c r="AC123" s="148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49"/>
      <c r="CO123" s="149"/>
      <c r="CP123" s="149"/>
      <c r="CQ123" s="149"/>
      <c r="CR123" s="149"/>
      <c r="CS123" s="149"/>
      <c r="CT123" s="149"/>
      <c r="CU123" s="149"/>
      <c r="CV123" s="149"/>
      <c r="CW123" s="149"/>
      <c r="CX123" s="149"/>
      <c r="CY123" s="149"/>
      <c r="CZ123" s="149"/>
      <c r="DA123" s="149"/>
      <c r="DB123" s="149"/>
      <c r="DC123" s="149"/>
      <c r="DD123" s="149"/>
      <c r="DE123" s="149"/>
      <c r="DF123" s="149"/>
      <c r="DG123" s="149"/>
      <c r="DH123" s="149"/>
      <c r="DI123" s="149"/>
      <c r="DJ123" s="149"/>
      <c r="DK123" s="149"/>
      <c r="DL123" s="149"/>
      <c r="DM123" s="149"/>
      <c r="DN123" s="149"/>
      <c r="DO123" s="149"/>
      <c r="DP123" s="149"/>
      <c r="DQ123" s="149"/>
      <c r="DR123" s="149"/>
      <c r="DS123" s="149"/>
      <c r="DT123" s="149"/>
      <c r="DU123" s="149"/>
      <c r="DV123" s="149"/>
      <c r="DW123" s="149"/>
      <c r="DX123" s="149"/>
      <c r="DY123" s="149"/>
      <c r="DZ123" s="149"/>
      <c r="EA123" s="149"/>
      <c r="EB123" s="149"/>
      <c r="EC123" s="149"/>
      <c r="ED123" s="149"/>
      <c r="EE123" s="149"/>
      <c r="EF123" s="149"/>
      <c r="EG123" s="149"/>
      <c r="EH123" s="149"/>
      <c r="EI123" s="149"/>
      <c r="EJ123" s="149"/>
      <c r="EK123" s="149"/>
      <c r="EL123" s="149"/>
      <c r="EM123" s="149"/>
      <c r="EN123" s="149"/>
      <c r="EO123" s="149"/>
      <c r="EP123" s="149"/>
      <c r="EQ123" s="149"/>
      <c r="ER123" s="149"/>
      <c r="ES123" s="149"/>
      <c r="ET123" s="149"/>
      <c r="EU123" s="149"/>
      <c r="EV123" s="149"/>
      <c r="EW123" s="149"/>
      <c r="EX123" s="149"/>
      <c r="EY123" s="149"/>
      <c r="EZ123" s="149"/>
      <c r="FA123" s="149"/>
      <c r="FB123" s="149"/>
      <c r="FC123" s="149"/>
      <c r="FD123" s="149"/>
      <c r="FE123" s="149"/>
    </row>
    <row r="124" spans="1:167" ht="6" customHeight="1" x14ac:dyDescent="0.2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</row>
    <row r="125" spans="1:167" ht="6" customHeight="1" x14ac:dyDescent="0.2"/>
    <row r="126" spans="1:167" s="48" customFormat="1" ht="10.5" customHeight="1" x14ac:dyDescent="0.2">
      <c r="B126" s="184" t="s">
        <v>727</v>
      </c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4"/>
      <c r="BC126" s="184"/>
      <c r="BD126" s="184"/>
      <c r="BE126" s="184"/>
      <c r="BF126" s="184"/>
      <c r="BG126" s="184"/>
      <c r="BH126" s="184"/>
      <c r="BI126" s="184"/>
      <c r="BJ126" s="184"/>
      <c r="BK126" s="184"/>
      <c r="BL126" s="184"/>
      <c r="BM126" s="184"/>
      <c r="BN126" s="184"/>
      <c r="BO126" s="184"/>
      <c r="BP126" s="184"/>
      <c r="BQ126" s="184"/>
      <c r="BR126" s="184"/>
      <c r="BS126" s="184"/>
      <c r="BT126" s="184"/>
      <c r="BU126" s="184"/>
      <c r="BV126" s="184"/>
      <c r="BW126" s="184"/>
      <c r="BX126" s="184"/>
      <c r="BY126" s="184"/>
      <c r="BZ126" s="184"/>
      <c r="CA126" s="184"/>
      <c r="CB126" s="184"/>
      <c r="CC126" s="184"/>
      <c r="CD126" s="184"/>
      <c r="CE126" s="184"/>
      <c r="CF126" s="184"/>
      <c r="CG126" s="184"/>
      <c r="CH126" s="184"/>
      <c r="CI126" s="184"/>
      <c r="CJ126" s="184"/>
      <c r="CK126" s="184"/>
      <c r="CL126" s="184"/>
      <c r="CM126" s="184"/>
      <c r="CN126" s="184"/>
      <c r="CO126" s="184"/>
      <c r="CP126" s="184"/>
      <c r="CQ126" s="184"/>
      <c r="CR126" s="184"/>
      <c r="CS126" s="184"/>
      <c r="CT126" s="184"/>
      <c r="CU126" s="184"/>
      <c r="CV126" s="184"/>
      <c r="CW126" s="184"/>
      <c r="CX126" s="184"/>
      <c r="CY126" s="184"/>
      <c r="CZ126" s="184"/>
      <c r="DA126" s="184"/>
      <c r="DB126" s="184"/>
      <c r="DC126" s="184"/>
      <c r="DD126" s="184"/>
      <c r="DE126" s="184"/>
      <c r="DF126" s="184"/>
      <c r="DG126" s="184"/>
      <c r="DH126" s="184"/>
      <c r="DI126" s="184"/>
      <c r="DJ126" s="184"/>
      <c r="DK126" s="184"/>
      <c r="DL126" s="184"/>
      <c r="DM126" s="184"/>
      <c r="DN126" s="184"/>
      <c r="DO126" s="184"/>
      <c r="DP126" s="184"/>
      <c r="DQ126" s="184"/>
      <c r="DR126" s="184"/>
      <c r="DS126" s="184"/>
      <c r="DT126" s="184"/>
      <c r="DU126" s="184"/>
      <c r="DV126" s="184"/>
      <c r="DW126" s="184"/>
      <c r="DX126" s="184"/>
      <c r="DY126" s="184"/>
      <c r="DZ126" s="184"/>
      <c r="EA126" s="184"/>
      <c r="EB126" s="184"/>
      <c r="EC126" s="184"/>
      <c r="ED126" s="184"/>
      <c r="EE126" s="184"/>
      <c r="EF126" s="184"/>
      <c r="EG126" s="184"/>
      <c r="EH126" s="184"/>
      <c r="EI126" s="184"/>
      <c r="EJ126" s="184"/>
      <c r="EK126" s="184"/>
      <c r="EL126" s="184"/>
      <c r="EM126" s="184"/>
      <c r="EN126" s="184"/>
      <c r="EO126" s="184"/>
      <c r="EP126" s="184"/>
      <c r="EQ126" s="184"/>
      <c r="ER126" s="184"/>
      <c r="ES126" s="184"/>
      <c r="ET126" s="184"/>
      <c r="EU126" s="184"/>
      <c r="EV126" s="184"/>
      <c r="EW126" s="184"/>
      <c r="EX126" s="184"/>
      <c r="EY126" s="184"/>
      <c r="EZ126" s="184"/>
      <c r="FA126" s="184"/>
      <c r="FB126" s="184"/>
      <c r="FC126" s="184"/>
      <c r="FD126" s="184"/>
      <c r="FE126" s="184"/>
      <c r="FF126" s="184"/>
      <c r="FG126" s="184"/>
      <c r="FH126" s="184"/>
      <c r="FI126" s="184"/>
      <c r="FJ126" s="184"/>
    </row>
    <row r="127" spans="1:167" s="40" customFormat="1" ht="6" customHeight="1" x14ac:dyDescent="0.2">
      <c r="A127" s="47"/>
      <c r="B127" s="46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D127" s="44"/>
      <c r="EE127" s="44"/>
      <c r="EG127" s="43"/>
      <c r="EH127" s="43"/>
      <c r="EI127" s="43"/>
      <c r="EJ127" s="43"/>
      <c r="EK127" s="43"/>
      <c r="EL127" s="43"/>
      <c r="EM127" s="43"/>
      <c r="EN127" s="43"/>
      <c r="EO127" s="42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1"/>
      <c r="FE127" s="41"/>
    </row>
    <row r="128" spans="1:167" s="54" customFormat="1" ht="10.5" customHeight="1" x14ac:dyDescent="0.2">
      <c r="A128" s="696" t="s">
        <v>330</v>
      </c>
      <c r="B128" s="696"/>
      <c r="C128" s="696"/>
      <c r="D128" s="696"/>
      <c r="E128" s="696"/>
      <c r="F128" s="696"/>
      <c r="G128" s="696"/>
      <c r="H128" s="696"/>
      <c r="I128" s="696"/>
      <c r="J128" s="696"/>
      <c r="K128" s="696"/>
      <c r="L128" s="696"/>
      <c r="M128" s="696"/>
      <c r="N128" s="696"/>
      <c r="O128" s="696"/>
      <c r="P128" s="696"/>
      <c r="Q128" s="696"/>
      <c r="R128" s="696"/>
      <c r="S128" s="696"/>
      <c r="T128" s="696"/>
      <c r="U128" s="696"/>
      <c r="V128" s="696"/>
      <c r="W128" s="696"/>
      <c r="X128" s="696"/>
      <c r="Y128" s="696"/>
      <c r="Z128" s="696"/>
      <c r="AA128" s="696"/>
      <c r="AB128" s="696"/>
      <c r="AC128" s="696"/>
      <c r="AD128" s="696"/>
      <c r="AE128" s="696"/>
      <c r="AF128" s="696"/>
      <c r="AG128" s="696"/>
      <c r="AH128" s="696"/>
      <c r="AI128" s="696"/>
      <c r="AJ128" s="696"/>
      <c r="AK128" s="204" t="s">
        <v>248</v>
      </c>
      <c r="AL128" s="204"/>
      <c r="AM128" s="204"/>
      <c r="AN128" s="204"/>
      <c r="AO128" s="204"/>
      <c r="AP128" s="204"/>
      <c r="AQ128" s="204" t="s">
        <v>206</v>
      </c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  <c r="DG128" s="204"/>
      <c r="DH128" s="204"/>
      <c r="DI128" s="204"/>
      <c r="DJ128" s="204"/>
      <c r="DK128" s="204"/>
      <c r="DL128" s="204"/>
      <c r="DM128" s="204"/>
      <c r="DN128" s="204"/>
      <c r="DO128" s="204"/>
      <c r="DP128" s="204"/>
      <c r="DQ128" s="204"/>
      <c r="DR128" s="204"/>
      <c r="DS128" s="204"/>
      <c r="DT128" s="204"/>
      <c r="DU128" s="204"/>
      <c r="DV128" s="204"/>
      <c r="DW128" s="204"/>
      <c r="DX128" s="204"/>
      <c r="DY128" s="204"/>
      <c r="DZ128" s="204"/>
      <c r="EA128" s="204"/>
      <c r="EB128" s="204"/>
      <c r="EC128" s="204"/>
      <c r="ED128" s="204"/>
      <c r="EE128" s="204"/>
      <c r="EF128" s="204"/>
      <c r="EG128" s="204"/>
      <c r="EH128" s="204"/>
      <c r="EI128" s="204"/>
      <c r="EJ128" s="204"/>
      <c r="EK128" s="204"/>
      <c r="EL128" s="204"/>
      <c r="EM128" s="204"/>
      <c r="EN128" s="204"/>
      <c r="EO128" s="204"/>
      <c r="EP128" s="204"/>
      <c r="EQ128" s="204"/>
      <c r="ER128" s="204"/>
      <c r="ES128" s="204"/>
      <c r="ET128" s="204"/>
      <c r="EU128" s="204"/>
      <c r="EV128" s="204"/>
      <c r="EW128" s="204"/>
      <c r="EX128" s="204"/>
      <c r="EY128" s="204"/>
      <c r="EZ128" s="204"/>
      <c r="FA128" s="204"/>
      <c r="FB128" s="204"/>
      <c r="FC128" s="204"/>
      <c r="FD128" s="204"/>
      <c r="FE128" s="204"/>
      <c r="FF128" s="204"/>
      <c r="FG128" s="204"/>
      <c r="FH128" s="204"/>
      <c r="FI128" s="204"/>
      <c r="FJ128" s="204"/>
      <c r="FK128" s="204"/>
    </row>
    <row r="129" spans="1:167" s="54" customFormat="1" ht="10.5" customHeight="1" x14ac:dyDescent="0.2">
      <c r="A129" s="696"/>
      <c r="B129" s="696"/>
      <c r="C129" s="696"/>
      <c r="D129" s="696"/>
      <c r="E129" s="696"/>
      <c r="F129" s="696"/>
      <c r="G129" s="696"/>
      <c r="H129" s="696"/>
      <c r="I129" s="696"/>
      <c r="J129" s="696"/>
      <c r="K129" s="696"/>
      <c r="L129" s="696"/>
      <c r="M129" s="696"/>
      <c r="N129" s="696"/>
      <c r="O129" s="696"/>
      <c r="P129" s="696"/>
      <c r="Q129" s="696"/>
      <c r="R129" s="696"/>
      <c r="S129" s="696"/>
      <c r="T129" s="696"/>
      <c r="U129" s="696"/>
      <c r="V129" s="696"/>
      <c r="W129" s="696"/>
      <c r="X129" s="696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6"/>
      <c r="AJ129" s="696"/>
      <c r="AK129" s="204"/>
      <c r="AL129" s="204"/>
      <c r="AM129" s="204"/>
      <c r="AN129" s="204"/>
      <c r="AO129" s="204"/>
      <c r="AP129" s="204"/>
      <c r="AQ129" s="204" t="s">
        <v>728</v>
      </c>
      <c r="AR129" s="204"/>
      <c r="AS129" s="204"/>
      <c r="AT129" s="204"/>
      <c r="AU129" s="204"/>
      <c r="AV129" s="204"/>
      <c r="AW129" s="204"/>
      <c r="AX129" s="204"/>
      <c r="AY129" s="204" t="s">
        <v>42</v>
      </c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  <c r="DG129" s="204"/>
      <c r="DH129" s="204"/>
      <c r="DI129" s="204"/>
      <c r="DJ129" s="204"/>
      <c r="DK129" s="204"/>
      <c r="DL129" s="204"/>
      <c r="DM129" s="204"/>
      <c r="DN129" s="204"/>
      <c r="DO129" s="204"/>
      <c r="DP129" s="204"/>
      <c r="DQ129" s="204"/>
      <c r="DR129" s="204"/>
      <c r="DS129" s="204"/>
      <c r="DT129" s="204"/>
      <c r="DU129" s="204"/>
      <c r="DV129" s="204"/>
      <c r="DW129" s="204"/>
      <c r="DX129" s="204"/>
      <c r="DY129" s="204"/>
      <c r="DZ129" s="204"/>
      <c r="EA129" s="204"/>
      <c r="EB129" s="204"/>
      <c r="EC129" s="204"/>
      <c r="ED129" s="204"/>
      <c r="EE129" s="204"/>
      <c r="EF129" s="204"/>
      <c r="EG129" s="204"/>
      <c r="EH129" s="204"/>
      <c r="EI129" s="204"/>
      <c r="EJ129" s="204"/>
      <c r="EK129" s="204"/>
      <c r="EL129" s="204"/>
      <c r="EM129" s="204"/>
      <c r="EN129" s="204"/>
      <c r="EO129" s="204"/>
      <c r="EP129" s="204"/>
      <c r="EQ129" s="204"/>
      <c r="ER129" s="204"/>
      <c r="ES129" s="204"/>
      <c r="ET129" s="204"/>
      <c r="EU129" s="204"/>
      <c r="EV129" s="204"/>
      <c r="EW129" s="204"/>
      <c r="EX129" s="204"/>
      <c r="EY129" s="204"/>
      <c r="EZ129" s="204"/>
      <c r="FA129" s="204"/>
      <c r="FB129" s="204"/>
      <c r="FC129" s="204"/>
      <c r="FD129" s="204"/>
      <c r="FE129" s="204"/>
      <c r="FF129" s="204"/>
      <c r="FG129" s="204"/>
      <c r="FH129" s="204"/>
      <c r="FI129" s="204"/>
      <c r="FJ129" s="204"/>
      <c r="FK129" s="204"/>
    </row>
    <row r="130" spans="1:167" s="54" customFormat="1" ht="21" customHeight="1" x14ac:dyDescent="0.2">
      <c r="A130" s="696"/>
      <c r="B130" s="696"/>
      <c r="C130" s="696"/>
      <c r="D130" s="696"/>
      <c r="E130" s="696"/>
      <c r="F130" s="696"/>
      <c r="G130" s="696"/>
      <c r="H130" s="696"/>
      <c r="I130" s="696"/>
      <c r="J130" s="696"/>
      <c r="K130" s="696"/>
      <c r="L130" s="696"/>
      <c r="M130" s="696"/>
      <c r="N130" s="696"/>
      <c r="O130" s="696"/>
      <c r="P130" s="696"/>
      <c r="Q130" s="696"/>
      <c r="R130" s="696"/>
      <c r="S130" s="696"/>
      <c r="T130" s="696"/>
      <c r="U130" s="696"/>
      <c r="V130" s="696"/>
      <c r="W130" s="696"/>
      <c r="X130" s="696"/>
      <c r="Y130" s="696"/>
      <c r="Z130" s="696"/>
      <c r="AA130" s="696"/>
      <c r="AB130" s="696"/>
      <c r="AC130" s="696"/>
      <c r="AD130" s="696"/>
      <c r="AE130" s="696"/>
      <c r="AF130" s="696"/>
      <c r="AG130" s="696"/>
      <c r="AH130" s="696"/>
      <c r="AI130" s="696"/>
      <c r="AJ130" s="696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 t="s">
        <v>207</v>
      </c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  <c r="DG130" s="204"/>
      <c r="DH130" s="204" t="s">
        <v>208</v>
      </c>
      <c r="DI130" s="204"/>
      <c r="DJ130" s="204"/>
      <c r="DK130" s="204"/>
      <c r="DL130" s="204"/>
      <c r="DM130" s="204"/>
      <c r="DN130" s="204"/>
      <c r="DO130" s="204"/>
      <c r="DP130" s="204"/>
      <c r="DQ130" s="204"/>
      <c r="DR130" s="204"/>
      <c r="DS130" s="204"/>
      <c r="DT130" s="204"/>
      <c r="DU130" s="204"/>
      <c r="DV130" s="204"/>
      <c r="DW130" s="204"/>
      <c r="DX130" s="204"/>
      <c r="DY130" s="204"/>
      <c r="DZ130" s="204"/>
      <c r="EA130" s="204" t="s">
        <v>729</v>
      </c>
      <c r="EB130" s="204"/>
      <c r="EC130" s="204"/>
      <c r="ED130" s="204"/>
      <c r="EE130" s="204"/>
      <c r="EF130" s="204"/>
      <c r="EG130" s="204"/>
      <c r="EH130" s="204"/>
      <c r="EI130" s="204"/>
      <c r="EJ130" s="204"/>
      <c r="EK130" s="204"/>
      <c r="EL130" s="204"/>
      <c r="EM130" s="204"/>
      <c r="EN130" s="204"/>
      <c r="EO130" s="204"/>
      <c r="EP130" s="204"/>
      <c r="EQ130" s="204"/>
      <c r="ER130" s="204"/>
      <c r="ES130" s="204"/>
      <c r="ET130" s="204"/>
      <c r="EU130" s="204"/>
      <c r="EV130" s="204"/>
      <c r="EW130" s="204"/>
      <c r="EX130" s="204"/>
      <c r="EY130" s="204"/>
      <c r="EZ130" s="204"/>
      <c r="FA130" s="204" t="s">
        <v>730</v>
      </c>
      <c r="FB130" s="204"/>
      <c r="FC130" s="204"/>
      <c r="FD130" s="204"/>
      <c r="FE130" s="204"/>
      <c r="FF130" s="204"/>
      <c r="FG130" s="204"/>
      <c r="FH130" s="204"/>
      <c r="FI130" s="204"/>
      <c r="FJ130" s="204"/>
      <c r="FK130" s="204"/>
    </row>
    <row r="131" spans="1:167" s="54" customFormat="1" ht="40.5" customHeight="1" x14ac:dyDescent="0.2">
      <c r="A131" s="696"/>
      <c r="B131" s="696"/>
      <c r="C131" s="696"/>
      <c r="D131" s="696"/>
      <c r="E131" s="696"/>
      <c r="F131" s="696"/>
      <c r="G131" s="696"/>
      <c r="H131" s="696"/>
      <c r="I131" s="696"/>
      <c r="J131" s="696"/>
      <c r="K131" s="696"/>
      <c r="L131" s="696"/>
      <c r="M131" s="696"/>
      <c r="N131" s="696"/>
      <c r="O131" s="696"/>
      <c r="P131" s="696"/>
      <c r="Q131" s="696"/>
      <c r="R131" s="696"/>
      <c r="S131" s="696"/>
      <c r="T131" s="696"/>
      <c r="U131" s="696"/>
      <c r="V131" s="696"/>
      <c r="W131" s="696"/>
      <c r="X131" s="696"/>
      <c r="Y131" s="696"/>
      <c r="Z131" s="696"/>
      <c r="AA131" s="696"/>
      <c r="AB131" s="696"/>
      <c r="AC131" s="696"/>
      <c r="AD131" s="696"/>
      <c r="AE131" s="696"/>
      <c r="AF131" s="696"/>
      <c r="AG131" s="696"/>
      <c r="AH131" s="696"/>
      <c r="AI131" s="696"/>
      <c r="AJ131" s="696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 t="s">
        <v>731</v>
      </c>
      <c r="AZ131" s="204"/>
      <c r="BA131" s="204"/>
      <c r="BB131" s="204"/>
      <c r="BC131" s="204"/>
      <c r="BD131" s="204"/>
      <c r="BE131" s="204"/>
      <c r="BF131" s="204"/>
      <c r="BG131" s="204"/>
      <c r="BH131" s="204" t="s">
        <v>732</v>
      </c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 t="s">
        <v>733</v>
      </c>
      <c r="BS131" s="204"/>
      <c r="BT131" s="204"/>
      <c r="BU131" s="204"/>
      <c r="BV131" s="204"/>
      <c r="BW131" s="204"/>
      <c r="BX131" s="204"/>
      <c r="BY131" s="204" t="s">
        <v>734</v>
      </c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 t="s">
        <v>735</v>
      </c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 t="s">
        <v>736</v>
      </c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  <c r="DG131" s="204"/>
      <c r="DH131" s="204" t="s">
        <v>737</v>
      </c>
      <c r="DI131" s="204"/>
      <c r="DJ131" s="204"/>
      <c r="DK131" s="204"/>
      <c r="DL131" s="204"/>
      <c r="DM131" s="204"/>
      <c r="DN131" s="204"/>
      <c r="DO131" s="204"/>
      <c r="DP131" s="204"/>
      <c r="DQ131" s="204"/>
      <c r="DR131" s="204" t="s">
        <v>208</v>
      </c>
      <c r="DS131" s="204"/>
      <c r="DT131" s="204"/>
      <c r="DU131" s="204"/>
      <c r="DV131" s="204"/>
      <c r="DW131" s="204"/>
      <c r="DX131" s="204"/>
      <c r="DY131" s="204"/>
      <c r="DZ131" s="204"/>
      <c r="EA131" s="204" t="s">
        <v>209</v>
      </c>
      <c r="EB131" s="204"/>
      <c r="EC131" s="204"/>
      <c r="ED131" s="204"/>
      <c r="EE131" s="204"/>
      <c r="EF131" s="204"/>
      <c r="EG131" s="204"/>
      <c r="EH131" s="204"/>
      <c r="EI131" s="204" t="s">
        <v>738</v>
      </c>
      <c r="EJ131" s="204"/>
      <c r="EK131" s="204"/>
      <c r="EL131" s="204"/>
      <c r="EM131" s="204"/>
      <c r="EN131" s="204"/>
      <c r="EO131" s="204"/>
      <c r="EP131" s="204"/>
      <c r="EQ131" s="204"/>
      <c r="ER131" s="204" t="s">
        <v>739</v>
      </c>
      <c r="ES131" s="204"/>
      <c r="ET131" s="204"/>
      <c r="EU131" s="204"/>
      <c r="EV131" s="204"/>
      <c r="EW131" s="204"/>
      <c r="EX131" s="204"/>
      <c r="EY131" s="204"/>
      <c r="EZ131" s="204"/>
      <c r="FA131" s="204"/>
      <c r="FB131" s="204"/>
      <c r="FC131" s="204"/>
      <c r="FD131" s="204"/>
      <c r="FE131" s="204"/>
      <c r="FF131" s="204"/>
      <c r="FG131" s="204"/>
      <c r="FH131" s="204"/>
      <c r="FI131" s="204"/>
      <c r="FJ131" s="204"/>
      <c r="FK131" s="204"/>
    </row>
    <row r="132" spans="1:167" s="38" customFormat="1" ht="9" customHeight="1" x14ac:dyDescent="0.2">
      <c r="A132" s="196">
        <v>1</v>
      </c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>
        <v>2</v>
      </c>
      <c r="AL132" s="196"/>
      <c r="AM132" s="196"/>
      <c r="AN132" s="196"/>
      <c r="AO132" s="196"/>
      <c r="AP132" s="196"/>
      <c r="AQ132" s="196">
        <v>3</v>
      </c>
      <c r="AR132" s="196"/>
      <c r="AS132" s="196"/>
      <c r="AT132" s="196"/>
      <c r="AU132" s="196"/>
      <c r="AV132" s="196"/>
      <c r="AW132" s="196"/>
      <c r="AX132" s="196"/>
      <c r="AY132" s="196">
        <v>4</v>
      </c>
      <c r="AZ132" s="196"/>
      <c r="BA132" s="196"/>
      <c r="BB132" s="196"/>
      <c r="BC132" s="196"/>
      <c r="BD132" s="196"/>
      <c r="BE132" s="196"/>
      <c r="BF132" s="196"/>
      <c r="BG132" s="196"/>
      <c r="BH132" s="196">
        <v>5</v>
      </c>
      <c r="BI132" s="196"/>
      <c r="BJ132" s="196"/>
      <c r="BK132" s="196"/>
      <c r="BL132" s="196"/>
      <c r="BM132" s="196"/>
      <c r="BN132" s="196"/>
      <c r="BO132" s="196"/>
      <c r="BP132" s="196"/>
      <c r="BQ132" s="196"/>
      <c r="BR132" s="196">
        <v>6</v>
      </c>
      <c r="BS132" s="196"/>
      <c r="BT132" s="196"/>
      <c r="BU132" s="196"/>
      <c r="BV132" s="196"/>
      <c r="BW132" s="196"/>
      <c r="BX132" s="196"/>
      <c r="BY132" s="196">
        <v>7</v>
      </c>
      <c r="BZ132" s="196"/>
      <c r="CA132" s="196"/>
      <c r="CB132" s="196"/>
      <c r="CC132" s="196"/>
      <c r="CD132" s="196"/>
      <c r="CE132" s="196"/>
      <c r="CF132" s="196"/>
      <c r="CG132" s="196"/>
      <c r="CH132" s="196"/>
      <c r="CI132" s="196">
        <v>8</v>
      </c>
      <c r="CJ132" s="196"/>
      <c r="CK132" s="196"/>
      <c r="CL132" s="196"/>
      <c r="CM132" s="196"/>
      <c r="CN132" s="196"/>
      <c r="CO132" s="196"/>
      <c r="CP132" s="196"/>
      <c r="CQ132" s="196"/>
      <c r="CR132" s="196"/>
      <c r="CS132" s="196"/>
      <c r="CT132" s="196"/>
      <c r="CU132" s="196">
        <v>9</v>
      </c>
      <c r="CV132" s="196"/>
      <c r="CW132" s="196"/>
      <c r="CX132" s="196"/>
      <c r="CY132" s="196"/>
      <c r="CZ132" s="196"/>
      <c r="DA132" s="196"/>
      <c r="DB132" s="196"/>
      <c r="DC132" s="196"/>
      <c r="DD132" s="196"/>
      <c r="DE132" s="196"/>
      <c r="DF132" s="196"/>
      <c r="DG132" s="196"/>
      <c r="DH132" s="196">
        <v>10</v>
      </c>
      <c r="DI132" s="196"/>
      <c r="DJ132" s="196"/>
      <c r="DK132" s="196"/>
      <c r="DL132" s="196"/>
      <c r="DM132" s="196"/>
      <c r="DN132" s="196"/>
      <c r="DO132" s="196"/>
      <c r="DP132" s="196"/>
      <c r="DQ132" s="196"/>
      <c r="DR132" s="196">
        <v>11</v>
      </c>
      <c r="DS132" s="196"/>
      <c r="DT132" s="196"/>
      <c r="DU132" s="196"/>
      <c r="DV132" s="196"/>
      <c r="DW132" s="196"/>
      <c r="DX132" s="196"/>
      <c r="DY132" s="196"/>
      <c r="DZ132" s="196"/>
      <c r="EA132" s="196">
        <v>12</v>
      </c>
      <c r="EB132" s="196"/>
      <c r="EC132" s="196"/>
      <c r="ED132" s="196"/>
      <c r="EE132" s="196"/>
      <c r="EF132" s="196"/>
      <c r="EG132" s="196"/>
      <c r="EH132" s="196"/>
      <c r="EI132" s="196">
        <v>13</v>
      </c>
      <c r="EJ132" s="196"/>
      <c r="EK132" s="196"/>
      <c r="EL132" s="196"/>
      <c r="EM132" s="196"/>
      <c r="EN132" s="196"/>
      <c r="EO132" s="196"/>
      <c r="EP132" s="196"/>
      <c r="EQ132" s="196"/>
      <c r="ER132" s="196">
        <v>14</v>
      </c>
      <c r="ES132" s="196"/>
      <c r="ET132" s="196"/>
      <c r="EU132" s="196"/>
      <c r="EV132" s="196"/>
      <c r="EW132" s="196"/>
      <c r="EX132" s="196"/>
      <c r="EY132" s="196"/>
      <c r="EZ132" s="196"/>
      <c r="FA132" s="196">
        <v>15</v>
      </c>
      <c r="FB132" s="196"/>
      <c r="FC132" s="196"/>
      <c r="FD132" s="196"/>
      <c r="FE132" s="196"/>
      <c r="FF132" s="196"/>
      <c r="FG132" s="196"/>
      <c r="FH132" s="196"/>
      <c r="FI132" s="196"/>
      <c r="FJ132" s="196"/>
      <c r="FK132" s="196"/>
    </row>
    <row r="133" spans="1:167" s="138" customFormat="1" ht="10.5" customHeight="1" x14ac:dyDescent="0.2">
      <c r="A133" s="711" t="s">
        <v>198</v>
      </c>
      <c r="B133" s="711"/>
      <c r="C133" s="711"/>
      <c r="D133" s="711"/>
      <c r="E133" s="711"/>
      <c r="F133" s="711"/>
      <c r="G133" s="711"/>
      <c r="H133" s="711"/>
      <c r="I133" s="711"/>
      <c r="J133" s="711"/>
      <c r="K133" s="711"/>
      <c r="L133" s="711"/>
      <c r="M133" s="711"/>
      <c r="N133" s="711"/>
      <c r="O133" s="711"/>
      <c r="P133" s="711"/>
      <c r="Q133" s="711"/>
      <c r="R133" s="711"/>
      <c r="S133" s="711"/>
      <c r="T133" s="711"/>
      <c r="U133" s="711"/>
      <c r="V133" s="711"/>
      <c r="W133" s="711"/>
      <c r="X133" s="711"/>
      <c r="Y133" s="711"/>
      <c r="Z133" s="711"/>
      <c r="AA133" s="711"/>
      <c r="AB133" s="711"/>
      <c r="AC133" s="711"/>
      <c r="AD133" s="711"/>
      <c r="AE133" s="711"/>
      <c r="AF133" s="711"/>
      <c r="AG133" s="711"/>
      <c r="AH133" s="711"/>
      <c r="AI133" s="711"/>
      <c r="AJ133" s="711"/>
      <c r="AK133" s="348" t="s">
        <v>26</v>
      </c>
      <c r="AL133" s="348"/>
      <c r="AM133" s="348"/>
      <c r="AN133" s="348"/>
      <c r="AO133" s="348"/>
      <c r="AP133" s="348"/>
      <c r="AQ133" s="710">
        <f>AY133+BR133+CI133+EA133</f>
        <v>890727.04</v>
      </c>
      <c r="AR133" s="488"/>
      <c r="AS133" s="488"/>
      <c r="AT133" s="488"/>
      <c r="AU133" s="488"/>
      <c r="AV133" s="488"/>
      <c r="AW133" s="488"/>
      <c r="AX133" s="488"/>
      <c r="AY133" s="487">
        <f>AY136+AY140+AY142</f>
        <v>350683.03</v>
      </c>
      <c r="AZ133" s="487"/>
      <c r="BA133" s="487"/>
      <c r="BB133" s="487"/>
      <c r="BC133" s="487"/>
      <c r="BD133" s="487"/>
      <c r="BE133" s="487"/>
      <c r="BF133" s="487"/>
      <c r="BG133" s="487"/>
      <c r="BH133" s="348"/>
      <c r="BI133" s="348"/>
      <c r="BJ133" s="348"/>
      <c r="BK133" s="348"/>
      <c r="BL133" s="348"/>
      <c r="BM133" s="348"/>
      <c r="BN133" s="348"/>
      <c r="BO133" s="348"/>
      <c r="BP133" s="348"/>
      <c r="BQ133" s="348"/>
      <c r="BR133" s="488">
        <f>BR134+BR140</f>
        <v>35076.01</v>
      </c>
      <c r="BS133" s="488"/>
      <c r="BT133" s="488"/>
      <c r="BU133" s="488"/>
      <c r="BV133" s="488"/>
      <c r="BW133" s="488"/>
      <c r="BX133" s="488"/>
      <c r="BY133" s="348"/>
      <c r="BZ133" s="348"/>
      <c r="CA133" s="348"/>
      <c r="CB133" s="348"/>
      <c r="CC133" s="348"/>
      <c r="CD133" s="348"/>
      <c r="CE133" s="348"/>
      <c r="CF133" s="348"/>
      <c r="CG133" s="348"/>
      <c r="CH133" s="348"/>
      <c r="CI133" s="487">
        <f>CI134+CI140</f>
        <v>84319</v>
      </c>
      <c r="CJ133" s="487"/>
      <c r="CK133" s="487"/>
      <c r="CL133" s="487"/>
      <c r="CM133" s="487"/>
      <c r="CN133" s="487"/>
      <c r="CO133" s="487"/>
      <c r="CP133" s="487"/>
      <c r="CQ133" s="487"/>
      <c r="CR133" s="487"/>
      <c r="CS133" s="487"/>
      <c r="CT133" s="487"/>
      <c r="CU133" s="348"/>
      <c r="CV133" s="348"/>
      <c r="CW133" s="348"/>
      <c r="CX133" s="348"/>
      <c r="CY133" s="348"/>
      <c r="CZ133" s="348"/>
      <c r="DA133" s="348"/>
      <c r="DB133" s="348"/>
      <c r="DC133" s="348"/>
      <c r="DD133" s="348"/>
      <c r="DE133" s="348"/>
      <c r="DF133" s="348"/>
      <c r="DG133" s="348"/>
      <c r="DH133" s="348"/>
      <c r="DI133" s="348"/>
      <c r="DJ133" s="348"/>
      <c r="DK133" s="348"/>
      <c r="DL133" s="348"/>
      <c r="DM133" s="348"/>
      <c r="DN133" s="348"/>
      <c r="DO133" s="348"/>
      <c r="DP133" s="348"/>
      <c r="DQ133" s="348"/>
      <c r="DR133" s="348"/>
      <c r="DS133" s="348"/>
      <c r="DT133" s="348"/>
      <c r="DU133" s="348"/>
      <c r="DV133" s="348"/>
      <c r="DW133" s="348"/>
      <c r="DX133" s="348"/>
      <c r="DY133" s="348"/>
      <c r="DZ133" s="348"/>
      <c r="EA133" s="710">
        <f>EA140+EA142</f>
        <v>420649</v>
      </c>
      <c r="EB133" s="710"/>
      <c r="EC133" s="710"/>
      <c r="ED133" s="710"/>
      <c r="EE133" s="710"/>
      <c r="EF133" s="710"/>
      <c r="EG133" s="710"/>
      <c r="EH133" s="710"/>
      <c r="EI133" s="348"/>
      <c r="EJ133" s="348"/>
      <c r="EK133" s="348"/>
      <c r="EL133" s="348"/>
      <c r="EM133" s="348"/>
      <c r="EN133" s="348"/>
      <c r="EO133" s="348"/>
      <c r="EP133" s="348"/>
      <c r="EQ133" s="348"/>
      <c r="ER133" s="348"/>
      <c r="ES133" s="348"/>
      <c r="ET133" s="348"/>
      <c r="EU133" s="348"/>
      <c r="EV133" s="348"/>
      <c r="EW133" s="348"/>
      <c r="EX133" s="348"/>
      <c r="EY133" s="348"/>
      <c r="EZ133" s="348"/>
      <c r="FA133" s="348"/>
      <c r="FB133" s="348"/>
      <c r="FC133" s="348"/>
      <c r="FD133" s="348"/>
      <c r="FE133" s="348"/>
      <c r="FF133" s="348"/>
      <c r="FG133" s="348"/>
      <c r="FH133" s="348"/>
      <c r="FI133" s="348"/>
      <c r="FJ133" s="348"/>
      <c r="FK133" s="348"/>
    </row>
    <row r="134" spans="1:167" s="37" customFormat="1" ht="18.75" customHeight="1" x14ac:dyDescent="0.2">
      <c r="A134" s="206" t="s">
        <v>740</v>
      </c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181" t="s">
        <v>83</v>
      </c>
      <c r="AL134" s="181"/>
      <c r="AM134" s="181"/>
      <c r="AN134" s="181"/>
      <c r="AO134" s="181"/>
      <c r="AP134" s="181"/>
      <c r="AQ134" s="228">
        <f>AY134+BR134+CI134</f>
        <v>153409.01</v>
      </c>
      <c r="AR134" s="226"/>
      <c r="AS134" s="226"/>
      <c r="AT134" s="226"/>
      <c r="AU134" s="226"/>
      <c r="AV134" s="226"/>
      <c r="AW134" s="226"/>
      <c r="AX134" s="226"/>
      <c r="AY134" s="189">
        <v>115420</v>
      </c>
      <c r="AZ134" s="189"/>
      <c r="BA134" s="189"/>
      <c r="BB134" s="189"/>
      <c r="BC134" s="189"/>
      <c r="BD134" s="189"/>
      <c r="BE134" s="189"/>
      <c r="BF134" s="189"/>
      <c r="BG134" s="189"/>
      <c r="BH134" s="181"/>
      <c r="BI134" s="181"/>
      <c r="BJ134" s="181"/>
      <c r="BK134" s="181"/>
      <c r="BL134" s="181"/>
      <c r="BM134" s="181"/>
      <c r="BN134" s="181"/>
      <c r="BO134" s="181"/>
      <c r="BP134" s="181"/>
      <c r="BQ134" s="181"/>
      <c r="BR134" s="226">
        <f>BR136</f>
        <v>9012.01</v>
      </c>
      <c r="BS134" s="226"/>
      <c r="BT134" s="226"/>
      <c r="BU134" s="226"/>
      <c r="BV134" s="226"/>
      <c r="BW134" s="226"/>
      <c r="BX134" s="226"/>
      <c r="BY134" s="181"/>
      <c r="BZ134" s="181"/>
      <c r="CA134" s="181"/>
      <c r="CB134" s="181"/>
      <c r="CC134" s="181"/>
      <c r="CD134" s="181"/>
      <c r="CE134" s="181"/>
      <c r="CF134" s="181"/>
      <c r="CG134" s="181"/>
      <c r="CH134" s="181"/>
      <c r="CI134" s="189">
        <f>CI136</f>
        <v>28977</v>
      </c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1"/>
      <c r="CV134" s="181"/>
      <c r="CW134" s="181"/>
      <c r="CX134" s="181"/>
      <c r="CY134" s="181"/>
      <c r="CZ134" s="181"/>
      <c r="DA134" s="181"/>
      <c r="DB134" s="181"/>
      <c r="DC134" s="181"/>
      <c r="DD134" s="181"/>
      <c r="DE134" s="181"/>
      <c r="DF134" s="181"/>
      <c r="DG134" s="181"/>
      <c r="DH134" s="181"/>
      <c r="DI134" s="181"/>
      <c r="DJ134" s="181"/>
      <c r="DK134" s="181"/>
      <c r="DL134" s="181"/>
      <c r="DM134" s="181"/>
      <c r="DN134" s="181"/>
      <c r="DO134" s="181"/>
      <c r="DP134" s="181"/>
      <c r="DQ134" s="181"/>
      <c r="DR134" s="181"/>
      <c r="DS134" s="181"/>
      <c r="DT134" s="181"/>
      <c r="DU134" s="181"/>
      <c r="DV134" s="181"/>
      <c r="DW134" s="181"/>
      <c r="DX134" s="181"/>
      <c r="DY134" s="181"/>
      <c r="DZ134" s="181"/>
      <c r="EA134" s="226"/>
      <c r="EB134" s="226"/>
      <c r="EC134" s="226"/>
      <c r="ED134" s="226"/>
      <c r="EE134" s="226"/>
      <c r="EF134" s="226"/>
      <c r="EG134" s="226"/>
      <c r="EH134" s="226"/>
      <c r="EI134" s="181"/>
      <c r="EJ134" s="181"/>
      <c r="EK134" s="181"/>
      <c r="EL134" s="181"/>
      <c r="EM134" s="181"/>
      <c r="EN134" s="181"/>
      <c r="EO134" s="181"/>
      <c r="EP134" s="181"/>
      <c r="EQ134" s="181"/>
      <c r="ER134" s="181"/>
      <c r="ES134" s="181"/>
      <c r="ET134" s="181"/>
      <c r="EU134" s="181"/>
      <c r="EV134" s="181"/>
      <c r="EW134" s="181"/>
      <c r="EX134" s="181"/>
      <c r="EY134" s="181"/>
      <c r="EZ134" s="181"/>
      <c r="FA134" s="181"/>
      <c r="FB134" s="181"/>
      <c r="FC134" s="181"/>
      <c r="FD134" s="181"/>
      <c r="FE134" s="181"/>
      <c r="FF134" s="181"/>
      <c r="FG134" s="181"/>
      <c r="FH134" s="181"/>
      <c r="FI134" s="181"/>
      <c r="FJ134" s="181"/>
      <c r="FK134" s="181"/>
    </row>
    <row r="135" spans="1:167" s="37" customFormat="1" ht="30" customHeight="1" x14ac:dyDescent="0.2">
      <c r="A135" s="191" t="s">
        <v>669</v>
      </c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81" t="s">
        <v>670</v>
      </c>
      <c r="AL135" s="181"/>
      <c r="AM135" s="181"/>
      <c r="AN135" s="181"/>
      <c r="AO135" s="181"/>
      <c r="AP135" s="181"/>
      <c r="AQ135" s="226"/>
      <c r="AR135" s="226"/>
      <c r="AS135" s="226"/>
      <c r="AT135" s="226"/>
      <c r="AU135" s="226"/>
      <c r="AV135" s="226"/>
      <c r="AW135" s="226"/>
      <c r="AX135" s="226"/>
      <c r="AY135" s="181"/>
      <c r="AZ135" s="181"/>
      <c r="BA135" s="181"/>
      <c r="BB135" s="181"/>
      <c r="BC135" s="181"/>
      <c r="BD135" s="181"/>
      <c r="BE135" s="181"/>
      <c r="BF135" s="181"/>
      <c r="BG135" s="181"/>
      <c r="BH135" s="181"/>
      <c r="BI135" s="181"/>
      <c r="BJ135" s="181"/>
      <c r="BK135" s="181"/>
      <c r="BL135" s="181"/>
      <c r="BM135" s="181"/>
      <c r="BN135" s="181"/>
      <c r="BO135" s="181"/>
      <c r="BP135" s="181"/>
      <c r="BQ135" s="181"/>
      <c r="BR135" s="226"/>
      <c r="BS135" s="226"/>
      <c r="BT135" s="226"/>
      <c r="BU135" s="226"/>
      <c r="BV135" s="226"/>
      <c r="BW135" s="226"/>
      <c r="BX135" s="226"/>
      <c r="BY135" s="181"/>
      <c r="BZ135" s="181"/>
      <c r="CA135" s="181"/>
      <c r="CB135" s="181"/>
      <c r="CC135" s="181"/>
      <c r="CD135" s="181"/>
      <c r="CE135" s="181"/>
      <c r="CF135" s="181"/>
      <c r="CG135" s="181"/>
      <c r="CH135" s="181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1"/>
      <c r="CV135" s="181"/>
      <c r="CW135" s="181"/>
      <c r="CX135" s="181"/>
      <c r="CY135" s="181"/>
      <c r="CZ135" s="181"/>
      <c r="DA135" s="181"/>
      <c r="DB135" s="181"/>
      <c r="DC135" s="181"/>
      <c r="DD135" s="181"/>
      <c r="DE135" s="181"/>
      <c r="DF135" s="181"/>
      <c r="DG135" s="181"/>
      <c r="DH135" s="181"/>
      <c r="DI135" s="181"/>
      <c r="DJ135" s="181"/>
      <c r="DK135" s="181"/>
      <c r="DL135" s="181"/>
      <c r="DM135" s="181"/>
      <c r="DN135" s="181"/>
      <c r="DO135" s="181"/>
      <c r="DP135" s="181"/>
      <c r="DQ135" s="181"/>
      <c r="DR135" s="181"/>
      <c r="DS135" s="181"/>
      <c r="DT135" s="181"/>
      <c r="DU135" s="181"/>
      <c r="DV135" s="181"/>
      <c r="DW135" s="181"/>
      <c r="DX135" s="181"/>
      <c r="DY135" s="181"/>
      <c r="DZ135" s="181"/>
      <c r="EA135" s="226"/>
      <c r="EB135" s="226"/>
      <c r="EC135" s="226"/>
      <c r="ED135" s="226"/>
      <c r="EE135" s="226"/>
      <c r="EF135" s="226"/>
      <c r="EG135" s="226"/>
      <c r="EH135" s="226"/>
      <c r="EI135" s="181"/>
      <c r="EJ135" s="181"/>
      <c r="EK135" s="181"/>
      <c r="EL135" s="181"/>
      <c r="EM135" s="181"/>
      <c r="EN135" s="181"/>
      <c r="EO135" s="181"/>
      <c r="EP135" s="181"/>
      <c r="EQ135" s="181"/>
      <c r="ER135" s="181"/>
      <c r="ES135" s="181"/>
      <c r="ET135" s="181"/>
      <c r="EU135" s="181"/>
      <c r="EV135" s="181"/>
      <c r="EW135" s="181"/>
      <c r="EX135" s="181"/>
      <c r="EY135" s="181"/>
      <c r="EZ135" s="181"/>
      <c r="FA135" s="181"/>
      <c r="FB135" s="181"/>
      <c r="FC135" s="181"/>
      <c r="FD135" s="181"/>
      <c r="FE135" s="181"/>
      <c r="FF135" s="181"/>
      <c r="FG135" s="181"/>
      <c r="FH135" s="181"/>
      <c r="FI135" s="181"/>
      <c r="FJ135" s="181"/>
      <c r="FK135" s="181"/>
    </row>
    <row r="136" spans="1:167" s="37" customFormat="1" ht="18.75" customHeight="1" x14ac:dyDescent="0.2">
      <c r="A136" s="191" t="s">
        <v>671</v>
      </c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81" t="s">
        <v>205</v>
      </c>
      <c r="AL136" s="181"/>
      <c r="AM136" s="181"/>
      <c r="AN136" s="181"/>
      <c r="AO136" s="181"/>
      <c r="AP136" s="181"/>
      <c r="AQ136" s="228">
        <f>AY136+BR136+CI136</f>
        <v>153409.01</v>
      </c>
      <c r="AR136" s="226"/>
      <c r="AS136" s="226"/>
      <c r="AT136" s="226"/>
      <c r="AU136" s="226"/>
      <c r="AV136" s="226"/>
      <c r="AW136" s="226"/>
      <c r="AX136" s="226"/>
      <c r="AY136" s="189">
        <v>115420</v>
      </c>
      <c r="AZ136" s="189"/>
      <c r="BA136" s="189"/>
      <c r="BB136" s="189"/>
      <c r="BC136" s="189"/>
      <c r="BD136" s="189"/>
      <c r="BE136" s="189"/>
      <c r="BF136" s="189"/>
      <c r="BG136" s="189"/>
      <c r="BH136" s="181"/>
      <c r="BI136" s="181"/>
      <c r="BJ136" s="181"/>
      <c r="BK136" s="181"/>
      <c r="BL136" s="181"/>
      <c r="BM136" s="181"/>
      <c r="BN136" s="181"/>
      <c r="BO136" s="181"/>
      <c r="BP136" s="181"/>
      <c r="BQ136" s="181"/>
      <c r="BR136" s="226">
        <v>9012.01</v>
      </c>
      <c r="BS136" s="226"/>
      <c r="BT136" s="226"/>
      <c r="BU136" s="226"/>
      <c r="BV136" s="226"/>
      <c r="BW136" s="226"/>
      <c r="BX136" s="226"/>
      <c r="BY136" s="181"/>
      <c r="BZ136" s="181"/>
      <c r="CA136" s="181"/>
      <c r="CB136" s="181"/>
      <c r="CC136" s="181"/>
      <c r="CD136" s="181"/>
      <c r="CE136" s="181"/>
      <c r="CF136" s="181"/>
      <c r="CG136" s="181"/>
      <c r="CH136" s="181"/>
      <c r="CI136" s="189">
        <v>28977</v>
      </c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1"/>
      <c r="CV136" s="181"/>
      <c r="CW136" s="181"/>
      <c r="CX136" s="181"/>
      <c r="CY136" s="181"/>
      <c r="CZ136" s="181"/>
      <c r="DA136" s="181"/>
      <c r="DB136" s="181"/>
      <c r="DC136" s="181"/>
      <c r="DD136" s="181"/>
      <c r="DE136" s="181"/>
      <c r="DF136" s="181"/>
      <c r="DG136" s="181"/>
      <c r="DH136" s="181"/>
      <c r="DI136" s="181"/>
      <c r="DJ136" s="181"/>
      <c r="DK136" s="181"/>
      <c r="DL136" s="181"/>
      <c r="DM136" s="181"/>
      <c r="DN136" s="181"/>
      <c r="DO136" s="181"/>
      <c r="DP136" s="181"/>
      <c r="DQ136" s="181"/>
      <c r="DR136" s="181"/>
      <c r="DS136" s="181"/>
      <c r="DT136" s="181"/>
      <c r="DU136" s="181"/>
      <c r="DV136" s="181"/>
      <c r="DW136" s="181"/>
      <c r="DX136" s="181"/>
      <c r="DY136" s="181"/>
      <c r="DZ136" s="181"/>
      <c r="EA136" s="226"/>
      <c r="EB136" s="226"/>
      <c r="EC136" s="226"/>
      <c r="ED136" s="226"/>
      <c r="EE136" s="226"/>
      <c r="EF136" s="226"/>
      <c r="EG136" s="226"/>
      <c r="EH136" s="226"/>
      <c r="EI136" s="181"/>
      <c r="EJ136" s="181"/>
      <c r="EK136" s="181"/>
      <c r="EL136" s="181"/>
      <c r="EM136" s="181"/>
      <c r="EN136" s="181"/>
      <c r="EO136" s="181"/>
      <c r="EP136" s="181"/>
      <c r="EQ136" s="181"/>
      <c r="ER136" s="181"/>
      <c r="ES136" s="181"/>
      <c r="ET136" s="181"/>
      <c r="EU136" s="181"/>
      <c r="EV136" s="181"/>
      <c r="EW136" s="181"/>
      <c r="EX136" s="181"/>
      <c r="EY136" s="181"/>
      <c r="EZ136" s="181"/>
      <c r="FA136" s="181"/>
      <c r="FB136" s="181"/>
      <c r="FC136" s="181"/>
      <c r="FD136" s="181"/>
      <c r="FE136" s="181"/>
      <c r="FF136" s="181"/>
      <c r="FG136" s="181"/>
      <c r="FH136" s="181"/>
      <c r="FI136" s="181"/>
      <c r="FJ136" s="181"/>
      <c r="FK136" s="181"/>
    </row>
    <row r="137" spans="1:167" s="37" customFormat="1" ht="10.5" customHeight="1" x14ac:dyDescent="0.2">
      <c r="A137" s="183" t="s">
        <v>672</v>
      </c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1" t="s">
        <v>373</v>
      </c>
      <c r="AL137" s="181"/>
      <c r="AM137" s="181"/>
      <c r="AN137" s="181"/>
      <c r="AO137" s="181"/>
      <c r="AP137" s="181"/>
      <c r="AQ137" s="226"/>
      <c r="AR137" s="226"/>
      <c r="AS137" s="226"/>
      <c r="AT137" s="226"/>
      <c r="AU137" s="226"/>
      <c r="AV137" s="226"/>
      <c r="AW137" s="226"/>
      <c r="AX137" s="226"/>
      <c r="AY137" s="181"/>
      <c r="AZ137" s="181"/>
      <c r="BA137" s="181"/>
      <c r="BB137" s="181"/>
      <c r="BC137" s="181"/>
      <c r="BD137" s="181"/>
      <c r="BE137" s="181"/>
      <c r="BF137" s="181"/>
      <c r="BG137" s="181"/>
      <c r="BH137" s="181"/>
      <c r="BI137" s="181"/>
      <c r="BJ137" s="181"/>
      <c r="BK137" s="181"/>
      <c r="BL137" s="181"/>
      <c r="BM137" s="181"/>
      <c r="BN137" s="181"/>
      <c r="BO137" s="181"/>
      <c r="BP137" s="181"/>
      <c r="BQ137" s="181"/>
      <c r="BR137" s="226"/>
      <c r="BS137" s="226"/>
      <c r="BT137" s="226"/>
      <c r="BU137" s="226"/>
      <c r="BV137" s="226"/>
      <c r="BW137" s="226"/>
      <c r="BX137" s="226"/>
      <c r="BY137" s="181"/>
      <c r="BZ137" s="181"/>
      <c r="CA137" s="181"/>
      <c r="CB137" s="181"/>
      <c r="CC137" s="181"/>
      <c r="CD137" s="181"/>
      <c r="CE137" s="181"/>
      <c r="CF137" s="181"/>
      <c r="CG137" s="181"/>
      <c r="CH137" s="181"/>
      <c r="CI137" s="181"/>
      <c r="CJ137" s="181"/>
      <c r="CK137" s="181"/>
      <c r="CL137" s="181"/>
      <c r="CM137" s="181"/>
      <c r="CN137" s="181"/>
      <c r="CO137" s="181"/>
      <c r="CP137" s="181"/>
      <c r="CQ137" s="181"/>
      <c r="CR137" s="181"/>
      <c r="CS137" s="181"/>
      <c r="CT137" s="181"/>
      <c r="CU137" s="181"/>
      <c r="CV137" s="181"/>
      <c r="CW137" s="181"/>
      <c r="CX137" s="181"/>
      <c r="CY137" s="181"/>
      <c r="CZ137" s="181"/>
      <c r="DA137" s="181"/>
      <c r="DB137" s="181"/>
      <c r="DC137" s="181"/>
      <c r="DD137" s="181"/>
      <c r="DE137" s="181"/>
      <c r="DF137" s="181"/>
      <c r="DG137" s="181"/>
      <c r="DH137" s="181"/>
      <c r="DI137" s="181"/>
      <c r="DJ137" s="181"/>
      <c r="DK137" s="181"/>
      <c r="DL137" s="181"/>
      <c r="DM137" s="181"/>
      <c r="DN137" s="181"/>
      <c r="DO137" s="181"/>
      <c r="DP137" s="181"/>
      <c r="DQ137" s="181"/>
      <c r="DR137" s="181"/>
      <c r="DS137" s="181"/>
      <c r="DT137" s="181"/>
      <c r="DU137" s="181"/>
      <c r="DV137" s="181"/>
      <c r="DW137" s="181"/>
      <c r="DX137" s="181"/>
      <c r="DY137" s="181"/>
      <c r="DZ137" s="181"/>
      <c r="EA137" s="226"/>
      <c r="EB137" s="226"/>
      <c r="EC137" s="226"/>
      <c r="ED137" s="226"/>
      <c r="EE137" s="226"/>
      <c r="EF137" s="226"/>
      <c r="EG137" s="226"/>
      <c r="EH137" s="226"/>
      <c r="EI137" s="181"/>
      <c r="EJ137" s="181"/>
      <c r="EK137" s="181"/>
      <c r="EL137" s="181"/>
      <c r="EM137" s="181"/>
      <c r="EN137" s="181"/>
      <c r="EO137" s="181"/>
      <c r="EP137" s="181"/>
      <c r="EQ137" s="181"/>
      <c r="ER137" s="181"/>
      <c r="ES137" s="181"/>
      <c r="ET137" s="181"/>
      <c r="EU137" s="181"/>
      <c r="EV137" s="181"/>
      <c r="EW137" s="181"/>
      <c r="EX137" s="181"/>
      <c r="EY137" s="181"/>
      <c r="EZ137" s="181"/>
      <c r="FA137" s="181"/>
      <c r="FB137" s="181"/>
      <c r="FC137" s="181"/>
      <c r="FD137" s="181"/>
      <c r="FE137" s="181"/>
      <c r="FF137" s="181"/>
      <c r="FG137" s="181"/>
      <c r="FH137" s="181"/>
      <c r="FI137" s="181"/>
      <c r="FJ137" s="181"/>
      <c r="FK137" s="181"/>
    </row>
    <row r="138" spans="1:167" s="37" customFormat="1" ht="10.5" customHeight="1" x14ac:dyDescent="0.2">
      <c r="A138" s="183" t="s">
        <v>673</v>
      </c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1" t="s">
        <v>430</v>
      </c>
      <c r="AL138" s="181"/>
      <c r="AM138" s="181"/>
      <c r="AN138" s="181"/>
      <c r="AO138" s="181"/>
      <c r="AP138" s="181"/>
      <c r="AQ138" s="226"/>
      <c r="AR138" s="226"/>
      <c r="AS138" s="226"/>
      <c r="AT138" s="226"/>
      <c r="AU138" s="226"/>
      <c r="AV138" s="226"/>
      <c r="AW138" s="226"/>
      <c r="AX138" s="226"/>
      <c r="AY138" s="181"/>
      <c r="AZ138" s="181"/>
      <c r="BA138" s="181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1"/>
      <c r="BL138" s="181"/>
      <c r="BM138" s="181"/>
      <c r="BN138" s="181"/>
      <c r="BO138" s="181"/>
      <c r="BP138" s="181"/>
      <c r="BQ138" s="181"/>
      <c r="BR138" s="226"/>
      <c r="BS138" s="226"/>
      <c r="BT138" s="226"/>
      <c r="BU138" s="226"/>
      <c r="BV138" s="226"/>
      <c r="BW138" s="226"/>
      <c r="BX138" s="226"/>
      <c r="BY138" s="181"/>
      <c r="BZ138" s="181"/>
      <c r="CA138" s="181"/>
      <c r="CB138" s="181"/>
      <c r="CC138" s="181"/>
      <c r="CD138" s="181"/>
      <c r="CE138" s="181"/>
      <c r="CF138" s="181"/>
      <c r="CG138" s="181"/>
      <c r="CH138" s="181"/>
      <c r="CI138" s="181"/>
      <c r="CJ138" s="181"/>
      <c r="CK138" s="181"/>
      <c r="CL138" s="181"/>
      <c r="CM138" s="181"/>
      <c r="CN138" s="181"/>
      <c r="CO138" s="181"/>
      <c r="CP138" s="181"/>
      <c r="CQ138" s="181"/>
      <c r="CR138" s="181"/>
      <c r="CS138" s="181"/>
      <c r="CT138" s="181"/>
      <c r="CU138" s="181"/>
      <c r="CV138" s="181"/>
      <c r="CW138" s="181"/>
      <c r="CX138" s="181"/>
      <c r="CY138" s="181"/>
      <c r="CZ138" s="181"/>
      <c r="DA138" s="181"/>
      <c r="DB138" s="181"/>
      <c r="DC138" s="181"/>
      <c r="DD138" s="181"/>
      <c r="DE138" s="181"/>
      <c r="DF138" s="181"/>
      <c r="DG138" s="181"/>
      <c r="DH138" s="181"/>
      <c r="DI138" s="181"/>
      <c r="DJ138" s="181"/>
      <c r="DK138" s="181"/>
      <c r="DL138" s="181"/>
      <c r="DM138" s="181"/>
      <c r="DN138" s="181"/>
      <c r="DO138" s="181"/>
      <c r="DP138" s="181"/>
      <c r="DQ138" s="181"/>
      <c r="DR138" s="181"/>
      <c r="DS138" s="181"/>
      <c r="DT138" s="181"/>
      <c r="DU138" s="181"/>
      <c r="DV138" s="181"/>
      <c r="DW138" s="181"/>
      <c r="DX138" s="181"/>
      <c r="DY138" s="181"/>
      <c r="DZ138" s="181"/>
      <c r="EA138" s="226"/>
      <c r="EB138" s="226"/>
      <c r="EC138" s="226"/>
      <c r="ED138" s="226"/>
      <c r="EE138" s="226"/>
      <c r="EF138" s="226"/>
      <c r="EG138" s="226"/>
      <c r="EH138" s="226"/>
      <c r="EI138" s="181"/>
      <c r="EJ138" s="181"/>
      <c r="EK138" s="181"/>
      <c r="EL138" s="181"/>
      <c r="EM138" s="181"/>
      <c r="EN138" s="181"/>
      <c r="EO138" s="181"/>
      <c r="EP138" s="181"/>
      <c r="EQ138" s="181"/>
      <c r="ER138" s="181"/>
      <c r="ES138" s="181"/>
      <c r="ET138" s="181"/>
      <c r="EU138" s="181"/>
      <c r="EV138" s="181"/>
      <c r="EW138" s="181"/>
      <c r="EX138" s="181"/>
      <c r="EY138" s="181"/>
      <c r="EZ138" s="181"/>
      <c r="FA138" s="181"/>
      <c r="FB138" s="181"/>
      <c r="FC138" s="181"/>
      <c r="FD138" s="181"/>
      <c r="FE138" s="181"/>
      <c r="FF138" s="181"/>
      <c r="FG138" s="181"/>
      <c r="FH138" s="181"/>
      <c r="FI138" s="181"/>
      <c r="FJ138" s="181"/>
      <c r="FK138" s="181"/>
    </row>
    <row r="139" spans="1:167" s="37" customFormat="1" ht="39" customHeight="1" x14ac:dyDescent="0.2">
      <c r="A139" s="183" t="s">
        <v>741</v>
      </c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1" t="s">
        <v>675</v>
      </c>
      <c r="AL139" s="181"/>
      <c r="AM139" s="181"/>
      <c r="AN139" s="181"/>
      <c r="AO139" s="181"/>
      <c r="AP139" s="181"/>
      <c r="AQ139" s="226"/>
      <c r="AR139" s="226"/>
      <c r="AS139" s="226"/>
      <c r="AT139" s="226"/>
      <c r="AU139" s="226"/>
      <c r="AV139" s="226"/>
      <c r="AW139" s="226"/>
      <c r="AX139" s="226"/>
      <c r="AY139" s="181"/>
      <c r="AZ139" s="181"/>
      <c r="BA139" s="181"/>
      <c r="BB139" s="181"/>
      <c r="BC139" s="181"/>
      <c r="BD139" s="181"/>
      <c r="BE139" s="181"/>
      <c r="BF139" s="181"/>
      <c r="BG139" s="181"/>
      <c r="BH139" s="181"/>
      <c r="BI139" s="181"/>
      <c r="BJ139" s="181"/>
      <c r="BK139" s="181"/>
      <c r="BL139" s="181"/>
      <c r="BM139" s="181"/>
      <c r="BN139" s="181"/>
      <c r="BO139" s="181"/>
      <c r="BP139" s="181"/>
      <c r="BQ139" s="181"/>
      <c r="BR139" s="226"/>
      <c r="BS139" s="226"/>
      <c r="BT139" s="226"/>
      <c r="BU139" s="226"/>
      <c r="BV139" s="226"/>
      <c r="BW139" s="226"/>
      <c r="BX139" s="226"/>
      <c r="BY139" s="181"/>
      <c r="BZ139" s="181"/>
      <c r="CA139" s="181"/>
      <c r="CB139" s="181"/>
      <c r="CC139" s="181"/>
      <c r="CD139" s="181"/>
      <c r="CE139" s="181"/>
      <c r="CF139" s="181"/>
      <c r="CG139" s="181"/>
      <c r="CH139" s="181"/>
      <c r="CI139" s="181"/>
      <c r="CJ139" s="181"/>
      <c r="CK139" s="181"/>
      <c r="CL139" s="181"/>
      <c r="CM139" s="181"/>
      <c r="CN139" s="181"/>
      <c r="CO139" s="181"/>
      <c r="CP139" s="181"/>
      <c r="CQ139" s="181"/>
      <c r="CR139" s="181"/>
      <c r="CS139" s="181"/>
      <c r="CT139" s="181"/>
      <c r="CU139" s="181"/>
      <c r="CV139" s="181"/>
      <c r="CW139" s="181"/>
      <c r="CX139" s="181"/>
      <c r="CY139" s="181"/>
      <c r="CZ139" s="181"/>
      <c r="DA139" s="181"/>
      <c r="DB139" s="181"/>
      <c r="DC139" s="181"/>
      <c r="DD139" s="181"/>
      <c r="DE139" s="181"/>
      <c r="DF139" s="181"/>
      <c r="DG139" s="181"/>
      <c r="DH139" s="181"/>
      <c r="DI139" s="181"/>
      <c r="DJ139" s="181"/>
      <c r="DK139" s="181"/>
      <c r="DL139" s="181"/>
      <c r="DM139" s="181"/>
      <c r="DN139" s="181"/>
      <c r="DO139" s="181"/>
      <c r="DP139" s="181"/>
      <c r="DQ139" s="181"/>
      <c r="DR139" s="181"/>
      <c r="DS139" s="181"/>
      <c r="DT139" s="181"/>
      <c r="DU139" s="181"/>
      <c r="DV139" s="181"/>
      <c r="DW139" s="181"/>
      <c r="DX139" s="181"/>
      <c r="DY139" s="181"/>
      <c r="DZ139" s="181"/>
      <c r="EA139" s="226"/>
      <c r="EB139" s="226"/>
      <c r="EC139" s="226"/>
      <c r="ED139" s="226"/>
      <c r="EE139" s="226"/>
      <c r="EF139" s="226"/>
      <c r="EG139" s="226"/>
      <c r="EH139" s="226"/>
      <c r="EI139" s="181"/>
      <c r="EJ139" s="181"/>
      <c r="EK139" s="181"/>
      <c r="EL139" s="181"/>
      <c r="EM139" s="181"/>
      <c r="EN139" s="181"/>
      <c r="EO139" s="181"/>
      <c r="EP139" s="181"/>
      <c r="EQ139" s="181"/>
      <c r="ER139" s="181"/>
      <c r="ES139" s="181"/>
      <c r="ET139" s="181"/>
      <c r="EU139" s="181"/>
      <c r="EV139" s="181"/>
      <c r="EW139" s="181"/>
      <c r="EX139" s="181"/>
      <c r="EY139" s="181"/>
      <c r="EZ139" s="181"/>
      <c r="FA139" s="181"/>
      <c r="FB139" s="181"/>
      <c r="FC139" s="181"/>
      <c r="FD139" s="181"/>
      <c r="FE139" s="181"/>
      <c r="FF139" s="181"/>
      <c r="FG139" s="181"/>
      <c r="FH139" s="181"/>
      <c r="FI139" s="181"/>
      <c r="FJ139" s="181"/>
      <c r="FK139" s="181"/>
    </row>
    <row r="140" spans="1:167" s="37" customFormat="1" ht="10.5" customHeight="1" x14ac:dyDescent="0.2">
      <c r="A140" s="183" t="s">
        <v>199</v>
      </c>
      <c r="B140" s="183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1" t="s">
        <v>201</v>
      </c>
      <c r="AL140" s="181"/>
      <c r="AM140" s="181"/>
      <c r="AN140" s="181"/>
      <c r="AO140" s="181"/>
      <c r="AP140" s="181"/>
      <c r="AQ140" s="228">
        <f>AY140+BR140+CI140+EA140</f>
        <v>623357.15</v>
      </c>
      <c r="AR140" s="226"/>
      <c r="AS140" s="226"/>
      <c r="AT140" s="226"/>
      <c r="AU140" s="226"/>
      <c r="AV140" s="226"/>
      <c r="AW140" s="226"/>
      <c r="AX140" s="226"/>
      <c r="AY140" s="181" t="s">
        <v>762</v>
      </c>
      <c r="AZ140" s="181"/>
      <c r="BA140" s="181"/>
      <c r="BB140" s="181"/>
      <c r="BC140" s="181"/>
      <c r="BD140" s="181"/>
      <c r="BE140" s="181"/>
      <c r="BF140" s="181"/>
      <c r="BG140" s="181"/>
      <c r="BH140" s="181"/>
      <c r="BI140" s="181"/>
      <c r="BJ140" s="181"/>
      <c r="BK140" s="181"/>
      <c r="BL140" s="181"/>
      <c r="BM140" s="181"/>
      <c r="BN140" s="181"/>
      <c r="BO140" s="181"/>
      <c r="BP140" s="181"/>
      <c r="BQ140" s="181"/>
      <c r="BR140" s="222">
        <v>26064</v>
      </c>
      <c r="BS140" s="222"/>
      <c r="BT140" s="222"/>
      <c r="BU140" s="222"/>
      <c r="BV140" s="222"/>
      <c r="BW140" s="222"/>
      <c r="BX140" s="222"/>
      <c r="BY140" s="181"/>
      <c r="BZ140" s="181"/>
      <c r="CA140" s="181"/>
      <c r="CB140" s="181"/>
      <c r="CC140" s="181"/>
      <c r="CD140" s="181"/>
      <c r="CE140" s="181"/>
      <c r="CF140" s="181"/>
      <c r="CG140" s="181"/>
      <c r="CH140" s="181"/>
      <c r="CI140" s="189">
        <v>55342</v>
      </c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1"/>
      <c r="CV140" s="181"/>
      <c r="CW140" s="181"/>
      <c r="CX140" s="181"/>
      <c r="CY140" s="181"/>
      <c r="CZ140" s="181"/>
      <c r="DA140" s="181"/>
      <c r="DB140" s="181"/>
      <c r="DC140" s="181"/>
      <c r="DD140" s="181"/>
      <c r="DE140" s="181"/>
      <c r="DF140" s="181"/>
      <c r="DG140" s="181"/>
      <c r="DH140" s="181"/>
      <c r="DI140" s="181"/>
      <c r="DJ140" s="181"/>
      <c r="DK140" s="181"/>
      <c r="DL140" s="181"/>
      <c r="DM140" s="181"/>
      <c r="DN140" s="181"/>
      <c r="DO140" s="181"/>
      <c r="DP140" s="181"/>
      <c r="DQ140" s="181"/>
      <c r="DR140" s="181"/>
      <c r="DS140" s="181"/>
      <c r="DT140" s="181"/>
      <c r="DU140" s="181"/>
      <c r="DV140" s="181"/>
      <c r="DW140" s="181"/>
      <c r="DX140" s="181"/>
      <c r="DY140" s="181"/>
      <c r="DZ140" s="181"/>
      <c r="EA140" s="222">
        <v>315936.90000000002</v>
      </c>
      <c r="EB140" s="222"/>
      <c r="EC140" s="222"/>
      <c r="ED140" s="222"/>
      <c r="EE140" s="222"/>
      <c r="EF140" s="222"/>
      <c r="EG140" s="222"/>
      <c r="EH140" s="222"/>
      <c r="EI140" s="181"/>
      <c r="EJ140" s="181"/>
      <c r="EK140" s="181"/>
      <c r="EL140" s="181"/>
      <c r="EM140" s="181"/>
      <c r="EN140" s="181"/>
      <c r="EO140" s="181"/>
      <c r="EP140" s="181"/>
      <c r="EQ140" s="181"/>
      <c r="ER140" s="181"/>
      <c r="ES140" s="181"/>
      <c r="ET140" s="181"/>
      <c r="EU140" s="181"/>
      <c r="EV140" s="181"/>
      <c r="EW140" s="181"/>
      <c r="EX140" s="181"/>
      <c r="EY140" s="181"/>
      <c r="EZ140" s="181"/>
      <c r="FA140" s="181"/>
      <c r="FB140" s="181"/>
      <c r="FC140" s="181"/>
      <c r="FD140" s="181"/>
      <c r="FE140" s="181"/>
      <c r="FF140" s="181"/>
      <c r="FG140" s="181"/>
      <c r="FH140" s="181"/>
      <c r="FI140" s="181"/>
      <c r="FJ140" s="181"/>
      <c r="FK140" s="181"/>
    </row>
    <row r="141" spans="1:167" s="37" customFormat="1" ht="10.5" customHeight="1" x14ac:dyDescent="0.2">
      <c r="A141" s="183" t="s">
        <v>676</v>
      </c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1" t="s">
        <v>677</v>
      </c>
      <c r="AL141" s="181"/>
      <c r="AM141" s="181"/>
      <c r="AN141" s="181"/>
      <c r="AO141" s="181"/>
      <c r="AP141" s="181"/>
      <c r="AQ141" s="226"/>
      <c r="AR141" s="226"/>
      <c r="AS141" s="226"/>
      <c r="AT141" s="226"/>
      <c r="AU141" s="226"/>
      <c r="AV141" s="226"/>
      <c r="AW141" s="226"/>
      <c r="AX141" s="226"/>
      <c r="AY141" s="181"/>
      <c r="AZ141" s="181"/>
      <c r="BA141" s="181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81"/>
      <c r="BM141" s="181"/>
      <c r="BN141" s="181"/>
      <c r="BO141" s="181"/>
      <c r="BP141" s="181"/>
      <c r="BQ141" s="181"/>
      <c r="BR141" s="226"/>
      <c r="BS141" s="226"/>
      <c r="BT141" s="226"/>
      <c r="BU141" s="226"/>
      <c r="BV141" s="226"/>
      <c r="BW141" s="226"/>
      <c r="BX141" s="226"/>
      <c r="BY141" s="181"/>
      <c r="BZ141" s="181"/>
      <c r="CA141" s="181"/>
      <c r="CB141" s="181"/>
      <c r="CC141" s="181"/>
      <c r="CD141" s="181"/>
      <c r="CE141" s="181"/>
      <c r="CF141" s="181"/>
      <c r="CG141" s="181"/>
      <c r="CH141" s="181"/>
      <c r="CI141" s="181"/>
      <c r="CJ141" s="181"/>
      <c r="CK141" s="181"/>
      <c r="CL141" s="181"/>
      <c r="CM141" s="181"/>
      <c r="CN141" s="181"/>
      <c r="CO141" s="181"/>
      <c r="CP141" s="181"/>
      <c r="CQ141" s="181"/>
      <c r="CR141" s="181"/>
      <c r="CS141" s="181"/>
      <c r="CT141" s="181"/>
      <c r="CU141" s="181"/>
      <c r="CV141" s="181"/>
      <c r="CW141" s="181"/>
      <c r="CX141" s="181"/>
      <c r="CY141" s="181"/>
      <c r="CZ141" s="181"/>
      <c r="DA141" s="181"/>
      <c r="DB141" s="181"/>
      <c r="DC141" s="181"/>
      <c r="DD141" s="181"/>
      <c r="DE141" s="181"/>
      <c r="DF141" s="181"/>
      <c r="DG141" s="181"/>
      <c r="DH141" s="181"/>
      <c r="DI141" s="181"/>
      <c r="DJ141" s="181"/>
      <c r="DK141" s="181"/>
      <c r="DL141" s="181"/>
      <c r="DM141" s="181"/>
      <c r="DN141" s="181"/>
      <c r="DO141" s="181"/>
      <c r="DP141" s="181"/>
      <c r="DQ141" s="181"/>
      <c r="DR141" s="181"/>
      <c r="DS141" s="181"/>
      <c r="DT141" s="181"/>
      <c r="DU141" s="181"/>
      <c r="DV141" s="181"/>
      <c r="DW141" s="181"/>
      <c r="DX141" s="181"/>
      <c r="DY141" s="181"/>
      <c r="DZ141" s="181"/>
      <c r="EA141" s="226"/>
      <c r="EB141" s="226"/>
      <c r="EC141" s="226"/>
      <c r="ED141" s="226"/>
      <c r="EE141" s="226"/>
      <c r="EF141" s="226"/>
      <c r="EG141" s="226"/>
      <c r="EH141" s="226"/>
      <c r="EI141" s="181"/>
      <c r="EJ141" s="181"/>
      <c r="EK141" s="181"/>
      <c r="EL141" s="181"/>
      <c r="EM141" s="181"/>
      <c r="EN141" s="181"/>
      <c r="EO141" s="181"/>
      <c r="EP141" s="181"/>
      <c r="EQ141" s="181"/>
      <c r="ER141" s="181"/>
      <c r="ES141" s="181"/>
      <c r="ET141" s="181"/>
      <c r="EU141" s="181"/>
      <c r="EV141" s="181"/>
      <c r="EW141" s="181"/>
      <c r="EX141" s="181"/>
      <c r="EY141" s="181"/>
      <c r="EZ141" s="181"/>
      <c r="FA141" s="181"/>
      <c r="FB141" s="181"/>
      <c r="FC141" s="181"/>
      <c r="FD141" s="181"/>
      <c r="FE141" s="181"/>
      <c r="FF141" s="181"/>
      <c r="FG141" s="181"/>
      <c r="FH141" s="181"/>
      <c r="FI141" s="181"/>
      <c r="FJ141" s="181"/>
      <c r="FK141" s="181"/>
    </row>
    <row r="142" spans="1:167" s="37" customFormat="1" ht="10.5" customHeight="1" x14ac:dyDescent="0.2">
      <c r="A142" s="183" t="s">
        <v>200</v>
      </c>
      <c r="B142" s="183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1" t="s">
        <v>202</v>
      </c>
      <c r="AL142" s="181"/>
      <c r="AM142" s="181"/>
      <c r="AN142" s="181"/>
      <c r="AO142" s="181"/>
      <c r="AP142" s="181"/>
      <c r="AQ142" s="228">
        <f>AY142+EA142</f>
        <v>113960.88</v>
      </c>
      <c r="AR142" s="226"/>
      <c r="AS142" s="226"/>
      <c r="AT142" s="226"/>
      <c r="AU142" s="226"/>
      <c r="AV142" s="226"/>
      <c r="AW142" s="226"/>
      <c r="AX142" s="226"/>
      <c r="AY142" s="181" t="s">
        <v>763</v>
      </c>
      <c r="AZ142" s="181"/>
      <c r="BA142" s="181"/>
      <c r="BB142" s="181"/>
      <c r="BC142" s="181"/>
      <c r="BD142" s="181"/>
      <c r="BE142" s="181"/>
      <c r="BF142" s="181"/>
      <c r="BG142" s="181"/>
      <c r="BH142" s="181"/>
      <c r="BI142" s="181"/>
      <c r="BJ142" s="181"/>
      <c r="BK142" s="181"/>
      <c r="BL142" s="181"/>
      <c r="BM142" s="181"/>
      <c r="BN142" s="181"/>
      <c r="BO142" s="181"/>
      <c r="BP142" s="181"/>
      <c r="BQ142" s="181"/>
      <c r="BR142" s="226"/>
      <c r="BS142" s="226"/>
      <c r="BT142" s="226"/>
      <c r="BU142" s="226"/>
      <c r="BV142" s="226"/>
      <c r="BW142" s="226"/>
      <c r="BX142" s="226"/>
      <c r="BY142" s="181"/>
      <c r="BZ142" s="181"/>
      <c r="CA142" s="181"/>
      <c r="CB142" s="181"/>
      <c r="CC142" s="181"/>
      <c r="CD142" s="181"/>
      <c r="CE142" s="181"/>
      <c r="CF142" s="181"/>
      <c r="CG142" s="181"/>
      <c r="CH142" s="181"/>
      <c r="CI142" s="181"/>
      <c r="CJ142" s="181"/>
      <c r="CK142" s="181"/>
      <c r="CL142" s="181"/>
      <c r="CM142" s="181"/>
      <c r="CN142" s="181"/>
      <c r="CO142" s="181"/>
      <c r="CP142" s="181"/>
      <c r="CQ142" s="181"/>
      <c r="CR142" s="181"/>
      <c r="CS142" s="181"/>
      <c r="CT142" s="181"/>
      <c r="CU142" s="181"/>
      <c r="CV142" s="181"/>
      <c r="CW142" s="181"/>
      <c r="CX142" s="181"/>
      <c r="CY142" s="181"/>
      <c r="CZ142" s="181"/>
      <c r="DA142" s="181"/>
      <c r="DB142" s="181"/>
      <c r="DC142" s="181"/>
      <c r="DD142" s="181"/>
      <c r="DE142" s="181"/>
      <c r="DF142" s="181"/>
      <c r="DG142" s="181"/>
      <c r="DH142" s="181"/>
      <c r="DI142" s="181"/>
      <c r="DJ142" s="181"/>
      <c r="DK142" s="181"/>
      <c r="DL142" s="181"/>
      <c r="DM142" s="181"/>
      <c r="DN142" s="181"/>
      <c r="DO142" s="181"/>
      <c r="DP142" s="181"/>
      <c r="DQ142" s="181"/>
      <c r="DR142" s="181"/>
      <c r="DS142" s="181"/>
      <c r="DT142" s="181"/>
      <c r="DU142" s="181"/>
      <c r="DV142" s="181"/>
      <c r="DW142" s="181"/>
      <c r="DX142" s="181"/>
      <c r="DY142" s="181"/>
      <c r="DZ142" s="181"/>
      <c r="EA142" s="222">
        <v>104712.1</v>
      </c>
      <c r="EB142" s="222"/>
      <c r="EC142" s="222"/>
      <c r="ED142" s="222"/>
      <c r="EE142" s="222"/>
      <c r="EF142" s="222"/>
      <c r="EG142" s="222"/>
      <c r="EH142" s="222"/>
      <c r="EI142" s="181"/>
      <c r="EJ142" s="181"/>
      <c r="EK142" s="181"/>
      <c r="EL142" s="181"/>
      <c r="EM142" s="181"/>
      <c r="EN142" s="181"/>
      <c r="EO142" s="181"/>
      <c r="EP142" s="181"/>
      <c r="EQ142" s="181"/>
      <c r="ER142" s="181"/>
      <c r="ES142" s="181"/>
      <c r="ET142" s="181"/>
      <c r="EU142" s="181"/>
      <c r="EV142" s="181"/>
      <c r="EW142" s="181"/>
      <c r="EX142" s="181"/>
      <c r="EY142" s="181"/>
      <c r="EZ142" s="181"/>
      <c r="FA142" s="181"/>
      <c r="FB142" s="181"/>
      <c r="FC142" s="181"/>
      <c r="FD142" s="181"/>
      <c r="FE142" s="181"/>
      <c r="FF142" s="181"/>
      <c r="FG142" s="181"/>
      <c r="FH142" s="181"/>
      <c r="FI142" s="181"/>
      <c r="FJ142" s="181"/>
      <c r="FK142" s="181"/>
    </row>
    <row r="143" spans="1:167" s="37" customFormat="1" ht="18.75" customHeight="1" x14ac:dyDescent="0.2">
      <c r="A143" s="183" t="s">
        <v>678</v>
      </c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1" t="s">
        <v>679</v>
      </c>
      <c r="AL143" s="181"/>
      <c r="AM143" s="181"/>
      <c r="AN143" s="181"/>
      <c r="AO143" s="181"/>
      <c r="AP143" s="181"/>
      <c r="AQ143" s="226"/>
      <c r="AR143" s="226"/>
      <c r="AS143" s="226"/>
      <c r="AT143" s="226"/>
      <c r="AU143" s="226"/>
      <c r="AV143" s="226"/>
      <c r="AW143" s="226"/>
      <c r="AX143" s="226"/>
      <c r="AY143" s="181"/>
      <c r="AZ143" s="181"/>
      <c r="BA143" s="181"/>
      <c r="BB143" s="181"/>
      <c r="BC143" s="181"/>
      <c r="BD143" s="181"/>
      <c r="BE143" s="181"/>
      <c r="BF143" s="181"/>
      <c r="BG143" s="181"/>
      <c r="BH143" s="181"/>
      <c r="BI143" s="181"/>
      <c r="BJ143" s="181"/>
      <c r="BK143" s="181"/>
      <c r="BL143" s="181"/>
      <c r="BM143" s="181"/>
      <c r="BN143" s="181"/>
      <c r="BO143" s="181"/>
      <c r="BP143" s="181"/>
      <c r="BQ143" s="181"/>
      <c r="BR143" s="226"/>
      <c r="BS143" s="226"/>
      <c r="BT143" s="226"/>
      <c r="BU143" s="226"/>
      <c r="BV143" s="226"/>
      <c r="BW143" s="226"/>
      <c r="BX143" s="226"/>
      <c r="BY143" s="181"/>
      <c r="BZ143" s="181"/>
      <c r="CA143" s="181"/>
      <c r="CB143" s="181"/>
      <c r="CC143" s="181"/>
      <c r="CD143" s="181"/>
      <c r="CE143" s="181"/>
      <c r="CF143" s="181"/>
      <c r="CG143" s="181"/>
      <c r="CH143" s="181"/>
      <c r="CI143" s="181"/>
      <c r="CJ143" s="181"/>
      <c r="CK143" s="181"/>
      <c r="CL143" s="181"/>
      <c r="CM143" s="181"/>
      <c r="CN143" s="181"/>
      <c r="CO143" s="181"/>
      <c r="CP143" s="181"/>
      <c r="CQ143" s="181"/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1"/>
      <c r="DE143" s="181"/>
      <c r="DF143" s="181"/>
      <c r="DG143" s="181"/>
      <c r="DH143" s="181"/>
      <c r="DI143" s="181"/>
      <c r="DJ143" s="181"/>
      <c r="DK143" s="181"/>
      <c r="DL143" s="181"/>
      <c r="DM143" s="181"/>
      <c r="DN143" s="181"/>
      <c r="DO143" s="181"/>
      <c r="DP143" s="181"/>
      <c r="DQ143" s="181"/>
      <c r="DR143" s="181"/>
      <c r="DS143" s="181"/>
      <c r="DT143" s="181"/>
      <c r="DU143" s="181"/>
      <c r="DV143" s="181"/>
      <c r="DW143" s="181"/>
      <c r="DX143" s="181"/>
      <c r="DY143" s="181"/>
      <c r="DZ143" s="181"/>
      <c r="EA143" s="226"/>
      <c r="EB143" s="226"/>
      <c r="EC143" s="226"/>
      <c r="ED143" s="226"/>
      <c r="EE143" s="226"/>
      <c r="EF143" s="226"/>
      <c r="EG143" s="226"/>
      <c r="EH143" s="226"/>
      <c r="EI143" s="181"/>
      <c r="EJ143" s="181"/>
      <c r="EK143" s="181"/>
      <c r="EL143" s="181"/>
      <c r="EM143" s="181"/>
      <c r="EN143" s="181"/>
      <c r="EO143" s="181"/>
      <c r="EP143" s="181"/>
      <c r="EQ143" s="181"/>
      <c r="ER143" s="181"/>
      <c r="ES143" s="181"/>
      <c r="ET143" s="181"/>
      <c r="EU143" s="181"/>
      <c r="EV143" s="181"/>
      <c r="EW143" s="181"/>
      <c r="EX143" s="181"/>
      <c r="EY143" s="181"/>
      <c r="EZ143" s="181"/>
      <c r="FA143" s="181"/>
      <c r="FB143" s="181"/>
      <c r="FC143" s="181"/>
      <c r="FD143" s="181"/>
      <c r="FE143" s="181"/>
      <c r="FF143" s="181"/>
      <c r="FG143" s="181"/>
      <c r="FH143" s="181"/>
      <c r="FI143" s="181"/>
      <c r="FJ143" s="181"/>
      <c r="FK143" s="181"/>
    </row>
    <row r="144" spans="1:167" s="37" customFormat="1" ht="10.5" customHeight="1" x14ac:dyDescent="0.2">
      <c r="A144" s="183" t="s">
        <v>680</v>
      </c>
      <c r="B144" s="183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1" t="s">
        <v>681</v>
      </c>
      <c r="AL144" s="181"/>
      <c r="AM144" s="181"/>
      <c r="AN144" s="181"/>
      <c r="AO144" s="181"/>
      <c r="AP144" s="181"/>
      <c r="AQ144" s="226"/>
      <c r="AR144" s="226"/>
      <c r="AS144" s="226"/>
      <c r="AT144" s="226"/>
      <c r="AU144" s="226"/>
      <c r="AV144" s="226"/>
      <c r="AW144" s="226"/>
      <c r="AX144" s="226"/>
      <c r="AY144" s="181"/>
      <c r="AZ144" s="181"/>
      <c r="BA144" s="181"/>
      <c r="BB144" s="181"/>
      <c r="BC144" s="181"/>
      <c r="BD144" s="181"/>
      <c r="BE144" s="181"/>
      <c r="BF144" s="181"/>
      <c r="BG144" s="181"/>
      <c r="BH144" s="181"/>
      <c r="BI144" s="181"/>
      <c r="BJ144" s="181"/>
      <c r="BK144" s="181"/>
      <c r="BL144" s="181"/>
      <c r="BM144" s="181"/>
      <c r="BN144" s="181"/>
      <c r="BO144" s="181"/>
      <c r="BP144" s="181"/>
      <c r="BQ144" s="181"/>
      <c r="BR144" s="226"/>
      <c r="BS144" s="226"/>
      <c r="BT144" s="226"/>
      <c r="BU144" s="226"/>
      <c r="BV144" s="226"/>
      <c r="BW144" s="226"/>
      <c r="BX144" s="226"/>
      <c r="BY144" s="181"/>
      <c r="BZ144" s="181"/>
      <c r="CA144" s="181"/>
      <c r="CB144" s="181"/>
      <c r="CC144" s="181"/>
      <c r="CD144" s="181"/>
      <c r="CE144" s="181"/>
      <c r="CF144" s="181"/>
      <c r="CG144" s="181"/>
      <c r="CH144" s="181"/>
      <c r="CI144" s="181"/>
      <c r="CJ144" s="181"/>
      <c r="CK144" s="181"/>
      <c r="CL144" s="181"/>
      <c r="CM144" s="181"/>
      <c r="CN144" s="181"/>
      <c r="CO144" s="181"/>
      <c r="CP144" s="181"/>
      <c r="CQ144" s="181"/>
      <c r="CR144" s="181"/>
      <c r="CS144" s="181"/>
      <c r="CT144" s="181"/>
      <c r="CU144" s="181"/>
      <c r="CV144" s="181"/>
      <c r="CW144" s="181"/>
      <c r="CX144" s="181"/>
      <c r="CY144" s="181"/>
      <c r="CZ144" s="181"/>
      <c r="DA144" s="181"/>
      <c r="DB144" s="181"/>
      <c r="DC144" s="181"/>
      <c r="DD144" s="181"/>
      <c r="DE144" s="181"/>
      <c r="DF144" s="181"/>
      <c r="DG144" s="181"/>
      <c r="DH144" s="181"/>
      <c r="DI144" s="181"/>
      <c r="DJ144" s="181"/>
      <c r="DK144" s="181"/>
      <c r="DL144" s="181"/>
      <c r="DM144" s="181"/>
      <c r="DN144" s="181"/>
      <c r="DO144" s="181"/>
      <c r="DP144" s="181"/>
      <c r="DQ144" s="181"/>
      <c r="DR144" s="181"/>
      <c r="DS144" s="181"/>
      <c r="DT144" s="181"/>
      <c r="DU144" s="181"/>
      <c r="DV144" s="181"/>
      <c r="DW144" s="181"/>
      <c r="DX144" s="181"/>
      <c r="DY144" s="181"/>
      <c r="DZ144" s="181"/>
      <c r="EA144" s="226"/>
      <c r="EB144" s="226"/>
      <c r="EC144" s="226"/>
      <c r="ED144" s="226"/>
      <c r="EE144" s="226"/>
      <c r="EF144" s="226"/>
      <c r="EG144" s="226"/>
      <c r="EH144" s="226"/>
      <c r="EI144" s="181"/>
      <c r="EJ144" s="181"/>
      <c r="EK144" s="181"/>
      <c r="EL144" s="181"/>
      <c r="EM144" s="181"/>
      <c r="EN144" s="181"/>
      <c r="EO144" s="181"/>
      <c r="EP144" s="181"/>
      <c r="EQ144" s="181"/>
      <c r="ER144" s="181"/>
      <c r="ES144" s="181"/>
      <c r="ET144" s="181"/>
      <c r="EU144" s="181"/>
      <c r="EV144" s="181"/>
      <c r="EW144" s="181"/>
      <c r="EX144" s="181"/>
      <c r="EY144" s="181"/>
      <c r="EZ144" s="181"/>
      <c r="FA144" s="181"/>
      <c r="FB144" s="181"/>
      <c r="FC144" s="181"/>
      <c r="FD144" s="181"/>
      <c r="FE144" s="181"/>
      <c r="FF144" s="181"/>
      <c r="FG144" s="181"/>
      <c r="FH144" s="181"/>
      <c r="FI144" s="181"/>
      <c r="FJ144" s="181"/>
      <c r="FK144" s="181"/>
    </row>
    <row r="145" spans="1:167" s="54" customFormat="1" ht="10.5" customHeight="1" x14ac:dyDescent="0.2">
      <c r="A145" s="696" t="s">
        <v>330</v>
      </c>
      <c r="B145" s="696"/>
      <c r="C145" s="696"/>
      <c r="D145" s="696"/>
      <c r="E145" s="696"/>
      <c r="F145" s="696"/>
      <c r="G145" s="696"/>
      <c r="H145" s="696"/>
      <c r="I145" s="696"/>
      <c r="J145" s="696"/>
      <c r="K145" s="696"/>
      <c r="L145" s="696"/>
      <c r="M145" s="696"/>
      <c r="N145" s="696"/>
      <c r="O145" s="696"/>
      <c r="P145" s="696"/>
      <c r="Q145" s="696"/>
      <c r="R145" s="696"/>
      <c r="S145" s="696"/>
      <c r="T145" s="696"/>
      <c r="U145" s="696"/>
      <c r="V145" s="696"/>
      <c r="W145" s="696"/>
      <c r="X145" s="696"/>
      <c r="Y145" s="696"/>
      <c r="Z145" s="696"/>
      <c r="AA145" s="696"/>
      <c r="AB145" s="696"/>
      <c r="AC145" s="696"/>
      <c r="AD145" s="696"/>
      <c r="AE145" s="696"/>
      <c r="AF145" s="696"/>
      <c r="AG145" s="696"/>
      <c r="AH145" s="696"/>
      <c r="AI145" s="696"/>
      <c r="AJ145" s="696"/>
      <c r="AK145" s="204" t="s">
        <v>248</v>
      </c>
      <c r="AL145" s="204"/>
      <c r="AM145" s="204"/>
      <c r="AN145" s="204"/>
      <c r="AO145" s="204"/>
      <c r="AP145" s="204"/>
      <c r="AQ145" s="204" t="s">
        <v>206</v>
      </c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  <c r="DG145" s="204"/>
      <c r="DH145" s="204"/>
      <c r="DI145" s="204"/>
      <c r="DJ145" s="204"/>
      <c r="DK145" s="204"/>
      <c r="DL145" s="204"/>
      <c r="DM145" s="204"/>
      <c r="DN145" s="204"/>
      <c r="DO145" s="204"/>
      <c r="DP145" s="204"/>
      <c r="DQ145" s="204"/>
      <c r="DR145" s="204"/>
      <c r="DS145" s="204"/>
      <c r="DT145" s="204"/>
      <c r="DU145" s="204"/>
      <c r="DV145" s="204"/>
      <c r="DW145" s="204"/>
      <c r="DX145" s="204"/>
      <c r="DY145" s="204"/>
      <c r="DZ145" s="204"/>
      <c r="EA145" s="204"/>
      <c r="EB145" s="204"/>
      <c r="EC145" s="204"/>
      <c r="ED145" s="204"/>
      <c r="EE145" s="204"/>
      <c r="EF145" s="204"/>
      <c r="EG145" s="204"/>
      <c r="EH145" s="204"/>
      <c r="EI145" s="204"/>
      <c r="EJ145" s="204"/>
      <c r="EK145" s="204"/>
      <c r="EL145" s="204"/>
      <c r="EM145" s="204"/>
      <c r="EN145" s="204"/>
      <c r="EO145" s="204"/>
      <c r="EP145" s="204"/>
      <c r="EQ145" s="204"/>
      <c r="ER145" s="204"/>
      <c r="ES145" s="204"/>
      <c r="ET145" s="204"/>
      <c r="EU145" s="204"/>
      <c r="EV145" s="204"/>
      <c r="EW145" s="204"/>
      <c r="EX145" s="204"/>
      <c r="EY145" s="204"/>
      <c r="EZ145" s="204"/>
      <c r="FA145" s="204"/>
      <c r="FB145" s="204"/>
      <c r="FC145" s="204"/>
      <c r="FD145" s="204"/>
      <c r="FE145" s="204"/>
      <c r="FF145" s="204"/>
      <c r="FG145" s="204"/>
      <c r="FH145" s="204"/>
      <c r="FI145" s="204"/>
      <c r="FJ145" s="204"/>
      <c r="FK145" s="204"/>
    </row>
    <row r="146" spans="1:167" s="54" customFormat="1" ht="10.5" customHeight="1" x14ac:dyDescent="0.2">
      <c r="A146" s="696"/>
      <c r="B146" s="696"/>
      <c r="C146" s="696"/>
      <c r="D146" s="696"/>
      <c r="E146" s="696"/>
      <c r="F146" s="696"/>
      <c r="G146" s="696"/>
      <c r="H146" s="696"/>
      <c r="I146" s="696"/>
      <c r="J146" s="696"/>
      <c r="K146" s="696"/>
      <c r="L146" s="696"/>
      <c r="M146" s="696"/>
      <c r="N146" s="696"/>
      <c r="O146" s="696"/>
      <c r="P146" s="696"/>
      <c r="Q146" s="696"/>
      <c r="R146" s="696"/>
      <c r="S146" s="696"/>
      <c r="T146" s="696"/>
      <c r="U146" s="696"/>
      <c r="V146" s="696"/>
      <c r="W146" s="696"/>
      <c r="X146" s="696"/>
      <c r="Y146" s="696"/>
      <c r="Z146" s="696"/>
      <c r="AA146" s="696"/>
      <c r="AB146" s="696"/>
      <c r="AC146" s="696"/>
      <c r="AD146" s="696"/>
      <c r="AE146" s="696"/>
      <c r="AF146" s="696"/>
      <c r="AG146" s="696"/>
      <c r="AH146" s="696"/>
      <c r="AI146" s="696"/>
      <c r="AJ146" s="696"/>
      <c r="AK146" s="204"/>
      <c r="AL146" s="204"/>
      <c r="AM146" s="204"/>
      <c r="AN146" s="204"/>
      <c r="AO146" s="204"/>
      <c r="AP146" s="204"/>
      <c r="AQ146" s="204" t="s">
        <v>728</v>
      </c>
      <c r="AR146" s="204"/>
      <c r="AS146" s="204"/>
      <c r="AT146" s="204"/>
      <c r="AU146" s="204"/>
      <c r="AV146" s="204"/>
      <c r="AW146" s="204"/>
      <c r="AX146" s="204"/>
      <c r="AY146" s="204" t="s">
        <v>42</v>
      </c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  <c r="DG146" s="204"/>
      <c r="DH146" s="204"/>
      <c r="DI146" s="204"/>
      <c r="DJ146" s="204"/>
      <c r="DK146" s="204"/>
      <c r="DL146" s="204"/>
      <c r="DM146" s="204"/>
      <c r="DN146" s="204"/>
      <c r="DO146" s="204"/>
      <c r="DP146" s="204"/>
      <c r="DQ146" s="204"/>
      <c r="DR146" s="204"/>
      <c r="DS146" s="204"/>
      <c r="DT146" s="204"/>
      <c r="DU146" s="204"/>
      <c r="DV146" s="204"/>
      <c r="DW146" s="204"/>
      <c r="DX146" s="204"/>
      <c r="DY146" s="204"/>
      <c r="DZ146" s="204"/>
      <c r="EA146" s="204"/>
      <c r="EB146" s="204"/>
      <c r="EC146" s="204"/>
      <c r="ED146" s="204"/>
      <c r="EE146" s="204"/>
      <c r="EF146" s="204"/>
      <c r="EG146" s="204"/>
      <c r="EH146" s="204"/>
      <c r="EI146" s="204"/>
      <c r="EJ146" s="204"/>
      <c r="EK146" s="204"/>
      <c r="EL146" s="204"/>
      <c r="EM146" s="204"/>
      <c r="EN146" s="204"/>
      <c r="EO146" s="204"/>
      <c r="EP146" s="204"/>
      <c r="EQ146" s="204"/>
      <c r="ER146" s="204"/>
      <c r="ES146" s="204"/>
      <c r="ET146" s="204"/>
      <c r="EU146" s="204"/>
      <c r="EV146" s="204"/>
      <c r="EW146" s="204"/>
      <c r="EX146" s="204"/>
      <c r="EY146" s="204"/>
      <c r="EZ146" s="204"/>
      <c r="FA146" s="204"/>
      <c r="FB146" s="204"/>
      <c r="FC146" s="204"/>
      <c r="FD146" s="204"/>
      <c r="FE146" s="204"/>
      <c r="FF146" s="204"/>
      <c r="FG146" s="204"/>
      <c r="FH146" s="204"/>
      <c r="FI146" s="204"/>
      <c r="FJ146" s="204"/>
      <c r="FK146" s="204"/>
    </row>
    <row r="147" spans="1:167" s="54" customFormat="1" ht="21" customHeight="1" x14ac:dyDescent="0.2">
      <c r="A147" s="696"/>
      <c r="B147" s="696"/>
      <c r="C147" s="696"/>
      <c r="D147" s="696"/>
      <c r="E147" s="696"/>
      <c r="F147" s="696"/>
      <c r="G147" s="696"/>
      <c r="H147" s="696"/>
      <c r="I147" s="696"/>
      <c r="J147" s="696"/>
      <c r="K147" s="696"/>
      <c r="L147" s="696"/>
      <c r="M147" s="696"/>
      <c r="N147" s="696"/>
      <c r="O147" s="696"/>
      <c r="P147" s="696"/>
      <c r="Q147" s="696"/>
      <c r="R147" s="696"/>
      <c r="S147" s="696"/>
      <c r="T147" s="696"/>
      <c r="U147" s="696"/>
      <c r="V147" s="696"/>
      <c r="W147" s="696"/>
      <c r="X147" s="696"/>
      <c r="Y147" s="696"/>
      <c r="Z147" s="696"/>
      <c r="AA147" s="696"/>
      <c r="AB147" s="696"/>
      <c r="AC147" s="696"/>
      <c r="AD147" s="696"/>
      <c r="AE147" s="696"/>
      <c r="AF147" s="696"/>
      <c r="AG147" s="696"/>
      <c r="AH147" s="696"/>
      <c r="AI147" s="696"/>
      <c r="AJ147" s="696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 t="s">
        <v>207</v>
      </c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  <c r="DG147" s="204"/>
      <c r="DH147" s="204" t="s">
        <v>208</v>
      </c>
      <c r="DI147" s="204"/>
      <c r="DJ147" s="204"/>
      <c r="DK147" s="204"/>
      <c r="DL147" s="204"/>
      <c r="DM147" s="204"/>
      <c r="DN147" s="204"/>
      <c r="DO147" s="204"/>
      <c r="DP147" s="204"/>
      <c r="DQ147" s="204"/>
      <c r="DR147" s="204"/>
      <c r="DS147" s="204"/>
      <c r="DT147" s="204"/>
      <c r="DU147" s="204"/>
      <c r="DV147" s="204"/>
      <c r="DW147" s="204"/>
      <c r="DX147" s="204"/>
      <c r="DY147" s="204"/>
      <c r="DZ147" s="204"/>
      <c r="EA147" s="204" t="s">
        <v>729</v>
      </c>
      <c r="EB147" s="204"/>
      <c r="EC147" s="204"/>
      <c r="ED147" s="204"/>
      <c r="EE147" s="204"/>
      <c r="EF147" s="204"/>
      <c r="EG147" s="204"/>
      <c r="EH147" s="204"/>
      <c r="EI147" s="204"/>
      <c r="EJ147" s="204"/>
      <c r="EK147" s="204"/>
      <c r="EL147" s="204"/>
      <c r="EM147" s="204"/>
      <c r="EN147" s="204"/>
      <c r="EO147" s="204"/>
      <c r="EP147" s="204"/>
      <c r="EQ147" s="204"/>
      <c r="ER147" s="204"/>
      <c r="ES147" s="204"/>
      <c r="ET147" s="204"/>
      <c r="EU147" s="204"/>
      <c r="EV147" s="204"/>
      <c r="EW147" s="204"/>
      <c r="EX147" s="204"/>
      <c r="EY147" s="204"/>
      <c r="EZ147" s="204"/>
      <c r="FA147" s="204" t="s">
        <v>730</v>
      </c>
      <c r="FB147" s="204"/>
      <c r="FC147" s="204"/>
      <c r="FD147" s="204"/>
      <c r="FE147" s="204"/>
      <c r="FF147" s="204"/>
      <c r="FG147" s="204"/>
      <c r="FH147" s="204"/>
      <c r="FI147" s="204"/>
      <c r="FJ147" s="204"/>
      <c r="FK147" s="204"/>
    </row>
    <row r="148" spans="1:167" s="54" customFormat="1" ht="40.5" customHeight="1" x14ac:dyDescent="0.2">
      <c r="A148" s="696"/>
      <c r="B148" s="696"/>
      <c r="C148" s="696"/>
      <c r="D148" s="696"/>
      <c r="E148" s="696"/>
      <c r="F148" s="696"/>
      <c r="G148" s="696"/>
      <c r="H148" s="696"/>
      <c r="I148" s="696"/>
      <c r="J148" s="696"/>
      <c r="K148" s="696"/>
      <c r="L148" s="696"/>
      <c r="M148" s="696"/>
      <c r="N148" s="696"/>
      <c r="O148" s="696"/>
      <c r="P148" s="696"/>
      <c r="Q148" s="696"/>
      <c r="R148" s="696"/>
      <c r="S148" s="696"/>
      <c r="T148" s="696"/>
      <c r="U148" s="696"/>
      <c r="V148" s="696"/>
      <c r="W148" s="696"/>
      <c r="X148" s="696"/>
      <c r="Y148" s="696"/>
      <c r="Z148" s="696"/>
      <c r="AA148" s="696"/>
      <c r="AB148" s="696"/>
      <c r="AC148" s="696"/>
      <c r="AD148" s="696"/>
      <c r="AE148" s="696"/>
      <c r="AF148" s="696"/>
      <c r="AG148" s="696"/>
      <c r="AH148" s="696"/>
      <c r="AI148" s="696"/>
      <c r="AJ148" s="696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 t="s">
        <v>731</v>
      </c>
      <c r="AZ148" s="204"/>
      <c r="BA148" s="204"/>
      <c r="BB148" s="204"/>
      <c r="BC148" s="204"/>
      <c r="BD148" s="204"/>
      <c r="BE148" s="204"/>
      <c r="BF148" s="204"/>
      <c r="BG148" s="204"/>
      <c r="BH148" s="204" t="s">
        <v>732</v>
      </c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 t="s">
        <v>733</v>
      </c>
      <c r="BS148" s="204"/>
      <c r="BT148" s="204"/>
      <c r="BU148" s="204"/>
      <c r="BV148" s="204"/>
      <c r="BW148" s="204"/>
      <c r="BX148" s="204"/>
      <c r="BY148" s="204" t="s">
        <v>734</v>
      </c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 t="s">
        <v>735</v>
      </c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 t="s">
        <v>736</v>
      </c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  <c r="DG148" s="204"/>
      <c r="DH148" s="204" t="s">
        <v>737</v>
      </c>
      <c r="DI148" s="204"/>
      <c r="DJ148" s="204"/>
      <c r="DK148" s="204"/>
      <c r="DL148" s="204"/>
      <c r="DM148" s="204"/>
      <c r="DN148" s="204"/>
      <c r="DO148" s="204"/>
      <c r="DP148" s="204"/>
      <c r="DQ148" s="204"/>
      <c r="DR148" s="204" t="s">
        <v>208</v>
      </c>
      <c r="DS148" s="204"/>
      <c r="DT148" s="204"/>
      <c r="DU148" s="204"/>
      <c r="DV148" s="204"/>
      <c r="DW148" s="204"/>
      <c r="DX148" s="204"/>
      <c r="DY148" s="204"/>
      <c r="DZ148" s="204"/>
      <c r="EA148" s="204" t="s">
        <v>209</v>
      </c>
      <c r="EB148" s="204"/>
      <c r="EC148" s="204"/>
      <c r="ED148" s="204"/>
      <c r="EE148" s="204"/>
      <c r="EF148" s="204"/>
      <c r="EG148" s="204"/>
      <c r="EH148" s="204"/>
      <c r="EI148" s="204" t="s">
        <v>738</v>
      </c>
      <c r="EJ148" s="204"/>
      <c r="EK148" s="204"/>
      <c r="EL148" s="204"/>
      <c r="EM148" s="204"/>
      <c r="EN148" s="204"/>
      <c r="EO148" s="204"/>
      <c r="EP148" s="204"/>
      <c r="EQ148" s="204"/>
      <c r="ER148" s="204" t="s">
        <v>739</v>
      </c>
      <c r="ES148" s="204"/>
      <c r="ET148" s="204"/>
      <c r="EU148" s="204"/>
      <c r="EV148" s="204"/>
      <c r="EW148" s="204"/>
      <c r="EX148" s="204"/>
      <c r="EY148" s="204"/>
      <c r="EZ148" s="204"/>
      <c r="FA148" s="204"/>
      <c r="FB148" s="204"/>
      <c r="FC148" s="204"/>
      <c r="FD148" s="204"/>
      <c r="FE148" s="204"/>
      <c r="FF148" s="204"/>
      <c r="FG148" s="204"/>
      <c r="FH148" s="204"/>
      <c r="FI148" s="204"/>
      <c r="FJ148" s="204"/>
      <c r="FK148" s="204"/>
    </row>
    <row r="149" spans="1:167" s="38" customFormat="1" ht="9" customHeight="1" x14ac:dyDescent="0.2">
      <c r="A149" s="196">
        <v>1</v>
      </c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>
        <v>2</v>
      </c>
      <c r="AL149" s="196"/>
      <c r="AM149" s="196"/>
      <c r="AN149" s="196"/>
      <c r="AO149" s="196"/>
      <c r="AP149" s="196"/>
      <c r="AQ149" s="196">
        <v>3</v>
      </c>
      <c r="AR149" s="196"/>
      <c r="AS149" s="196"/>
      <c r="AT149" s="196"/>
      <c r="AU149" s="196"/>
      <c r="AV149" s="196"/>
      <c r="AW149" s="196"/>
      <c r="AX149" s="196"/>
      <c r="AY149" s="196">
        <v>4</v>
      </c>
      <c r="AZ149" s="196"/>
      <c r="BA149" s="196"/>
      <c r="BB149" s="196"/>
      <c r="BC149" s="196"/>
      <c r="BD149" s="196"/>
      <c r="BE149" s="196"/>
      <c r="BF149" s="196"/>
      <c r="BG149" s="196"/>
      <c r="BH149" s="196">
        <v>5</v>
      </c>
      <c r="BI149" s="196"/>
      <c r="BJ149" s="196"/>
      <c r="BK149" s="196"/>
      <c r="BL149" s="196"/>
      <c r="BM149" s="196"/>
      <c r="BN149" s="196"/>
      <c r="BO149" s="196"/>
      <c r="BP149" s="196"/>
      <c r="BQ149" s="196"/>
      <c r="BR149" s="196">
        <v>6</v>
      </c>
      <c r="BS149" s="196"/>
      <c r="BT149" s="196"/>
      <c r="BU149" s="196"/>
      <c r="BV149" s="196"/>
      <c r="BW149" s="196"/>
      <c r="BX149" s="196"/>
      <c r="BY149" s="196">
        <v>7</v>
      </c>
      <c r="BZ149" s="196"/>
      <c r="CA149" s="196"/>
      <c r="CB149" s="196"/>
      <c r="CC149" s="196"/>
      <c r="CD149" s="196"/>
      <c r="CE149" s="196"/>
      <c r="CF149" s="196"/>
      <c r="CG149" s="196"/>
      <c r="CH149" s="196"/>
      <c r="CI149" s="196">
        <v>8</v>
      </c>
      <c r="CJ149" s="196"/>
      <c r="CK149" s="196"/>
      <c r="CL149" s="196"/>
      <c r="CM149" s="196"/>
      <c r="CN149" s="196"/>
      <c r="CO149" s="196"/>
      <c r="CP149" s="196"/>
      <c r="CQ149" s="196"/>
      <c r="CR149" s="196"/>
      <c r="CS149" s="196"/>
      <c r="CT149" s="196"/>
      <c r="CU149" s="196">
        <v>9</v>
      </c>
      <c r="CV149" s="196"/>
      <c r="CW149" s="196"/>
      <c r="CX149" s="196"/>
      <c r="CY149" s="196"/>
      <c r="CZ149" s="196"/>
      <c r="DA149" s="196"/>
      <c r="DB149" s="196"/>
      <c r="DC149" s="196"/>
      <c r="DD149" s="196"/>
      <c r="DE149" s="196"/>
      <c r="DF149" s="196"/>
      <c r="DG149" s="196"/>
      <c r="DH149" s="196">
        <v>10</v>
      </c>
      <c r="DI149" s="196"/>
      <c r="DJ149" s="196"/>
      <c r="DK149" s="196"/>
      <c r="DL149" s="196"/>
      <c r="DM149" s="196"/>
      <c r="DN149" s="196"/>
      <c r="DO149" s="196"/>
      <c r="DP149" s="196"/>
      <c r="DQ149" s="196"/>
      <c r="DR149" s="196">
        <v>11</v>
      </c>
      <c r="DS149" s="196"/>
      <c r="DT149" s="196"/>
      <c r="DU149" s="196"/>
      <c r="DV149" s="196"/>
      <c r="DW149" s="196"/>
      <c r="DX149" s="196"/>
      <c r="DY149" s="196"/>
      <c r="DZ149" s="196"/>
      <c r="EA149" s="196">
        <v>12</v>
      </c>
      <c r="EB149" s="196"/>
      <c r="EC149" s="196"/>
      <c r="ED149" s="196"/>
      <c r="EE149" s="196"/>
      <c r="EF149" s="196"/>
      <c r="EG149" s="196"/>
      <c r="EH149" s="196"/>
      <c r="EI149" s="196">
        <v>13</v>
      </c>
      <c r="EJ149" s="196"/>
      <c r="EK149" s="196"/>
      <c r="EL149" s="196"/>
      <c r="EM149" s="196"/>
      <c r="EN149" s="196"/>
      <c r="EO149" s="196"/>
      <c r="EP149" s="196"/>
      <c r="EQ149" s="196"/>
      <c r="ER149" s="196">
        <v>14</v>
      </c>
      <c r="ES149" s="196"/>
      <c r="ET149" s="196"/>
      <c r="EU149" s="196"/>
      <c r="EV149" s="196"/>
      <c r="EW149" s="196"/>
      <c r="EX149" s="196"/>
      <c r="EY149" s="196"/>
      <c r="EZ149" s="196"/>
      <c r="FA149" s="196">
        <v>15</v>
      </c>
      <c r="FB149" s="196"/>
      <c r="FC149" s="196"/>
      <c r="FD149" s="196"/>
      <c r="FE149" s="196"/>
      <c r="FF149" s="196"/>
      <c r="FG149" s="196"/>
      <c r="FH149" s="196"/>
      <c r="FI149" s="196"/>
      <c r="FJ149" s="196"/>
      <c r="FK149" s="196"/>
    </row>
    <row r="150" spans="1:167" s="138" customFormat="1" ht="10.5" customHeight="1" x14ac:dyDescent="0.2">
      <c r="A150" s="711" t="s">
        <v>682</v>
      </c>
      <c r="B150" s="711"/>
      <c r="C150" s="711"/>
      <c r="D150" s="711"/>
      <c r="E150" s="711"/>
      <c r="F150" s="711"/>
      <c r="G150" s="711"/>
      <c r="H150" s="711"/>
      <c r="I150" s="711"/>
      <c r="J150" s="711"/>
      <c r="K150" s="711"/>
      <c r="L150" s="711"/>
      <c r="M150" s="711"/>
      <c r="N150" s="711"/>
      <c r="O150" s="711"/>
      <c r="P150" s="711"/>
      <c r="Q150" s="711"/>
      <c r="R150" s="711"/>
      <c r="S150" s="711"/>
      <c r="T150" s="711"/>
      <c r="U150" s="711"/>
      <c r="V150" s="711"/>
      <c r="W150" s="711"/>
      <c r="X150" s="711"/>
      <c r="Y150" s="711"/>
      <c r="Z150" s="711"/>
      <c r="AA150" s="711"/>
      <c r="AB150" s="711"/>
      <c r="AC150" s="711"/>
      <c r="AD150" s="711"/>
      <c r="AE150" s="711"/>
      <c r="AF150" s="711"/>
      <c r="AG150" s="711"/>
      <c r="AH150" s="711"/>
      <c r="AI150" s="711"/>
      <c r="AJ150" s="711"/>
      <c r="AK150" s="348" t="s">
        <v>27</v>
      </c>
      <c r="AL150" s="348"/>
      <c r="AM150" s="348"/>
      <c r="AN150" s="348"/>
      <c r="AO150" s="348"/>
      <c r="AP150" s="348"/>
      <c r="AQ150" s="488"/>
      <c r="AR150" s="488"/>
      <c r="AS150" s="488"/>
      <c r="AT150" s="488"/>
      <c r="AU150" s="488"/>
      <c r="AV150" s="488"/>
      <c r="AW150" s="488"/>
      <c r="AX150" s="488"/>
      <c r="AY150" s="348"/>
      <c r="AZ150" s="348"/>
      <c r="BA150" s="348"/>
      <c r="BB150" s="348"/>
      <c r="BC150" s="348"/>
      <c r="BD150" s="348"/>
      <c r="BE150" s="348"/>
      <c r="BF150" s="348"/>
      <c r="BG150" s="348"/>
      <c r="BH150" s="348"/>
      <c r="BI150" s="348"/>
      <c r="BJ150" s="348"/>
      <c r="BK150" s="348"/>
      <c r="BL150" s="348"/>
      <c r="BM150" s="348"/>
      <c r="BN150" s="348"/>
      <c r="BO150" s="348"/>
      <c r="BP150" s="348"/>
      <c r="BQ150" s="348"/>
      <c r="BR150" s="488"/>
      <c r="BS150" s="488"/>
      <c r="BT150" s="488"/>
      <c r="BU150" s="488"/>
      <c r="BV150" s="488"/>
      <c r="BW150" s="488"/>
      <c r="BX150" s="488"/>
      <c r="BY150" s="348"/>
      <c r="BZ150" s="348"/>
      <c r="CA150" s="348"/>
      <c r="CB150" s="348"/>
      <c r="CC150" s="348"/>
      <c r="CD150" s="348"/>
      <c r="CE150" s="348"/>
      <c r="CF150" s="348"/>
      <c r="CG150" s="348"/>
      <c r="CH150" s="348"/>
      <c r="CI150" s="348"/>
      <c r="CJ150" s="348"/>
      <c r="CK150" s="348"/>
      <c r="CL150" s="348"/>
      <c r="CM150" s="348"/>
      <c r="CN150" s="348"/>
      <c r="CO150" s="348"/>
      <c r="CP150" s="348"/>
      <c r="CQ150" s="348"/>
      <c r="CR150" s="348"/>
      <c r="CS150" s="348"/>
      <c r="CT150" s="348"/>
      <c r="CU150" s="348"/>
      <c r="CV150" s="348"/>
      <c r="CW150" s="348"/>
      <c r="CX150" s="348"/>
      <c r="CY150" s="348"/>
      <c r="CZ150" s="348"/>
      <c r="DA150" s="348"/>
      <c r="DB150" s="348"/>
      <c r="DC150" s="348"/>
      <c r="DD150" s="348"/>
      <c r="DE150" s="348"/>
      <c r="DF150" s="348"/>
      <c r="DG150" s="348"/>
      <c r="DH150" s="348"/>
      <c r="DI150" s="348"/>
      <c r="DJ150" s="348"/>
      <c r="DK150" s="348"/>
      <c r="DL150" s="348"/>
      <c r="DM150" s="348"/>
      <c r="DN150" s="348"/>
      <c r="DO150" s="348"/>
      <c r="DP150" s="348"/>
      <c r="DQ150" s="348"/>
      <c r="DR150" s="348"/>
      <c r="DS150" s="348"/>
      <c r="DT150" s="348"/>
      <c r="DU150" s="348"/>
      <c r="DV150" s="348"/>
      <c r="DW150" s="348"/>
      <c r="DX150" s="348"/>
      <c r="DY150" s="348"/>
      <c r="DZ150" s="348"/>
      <c r="EA150" s="488"/>
      <c r="EB150" s="488"/>
      <c r="EC150" s="488"/>
      <c r="ED150" s="488"/>
      <c r="EE150" s="488"/>
      <c r="EF150" s="488"/>
      <c r="EG150" s="488"/>
      <c r="EH150" s="488"/>
      <c r="EI150" s="348"/>
      <c r="EJ150" s="348"/>
      <c r="EK150" s="348"/>
      <c r="EL150" s="348"/>
      <c r="EM150" s="348"/>
      <c r="EN150" s="348"/>
      <c r="EO150" s="348"/>
      <c r="EP150" s="348"/>
      <c r="EQ150" s="348"/>
      <c r="ER150" s="348"/>
      <c r="ES150" s="348"/>
      <c r="ET150" s="348"/>
      <c r="EU150" s="348"/>
      <c r="EV150" s="348"/>
      <c r="EW150" s="348"/>
      <c r="EX150" s="348"/>
      <c r="EY150" s="348"/>
      <c r="EZ150" s="348"/>
      <c r="FA150" s="348"/>
      <c r="FB150" s="348"/>
      <c r="FC150" s="348"/>
      <c r="FD150" s="348"/>
      <c r="FE150" s="348"/>
      <c r="FF150" s="348"/>
      <c r="FG150" s="348"/>
      <c r="FH150" s="348"/>
      <c r="FI150" s="348"/>
      <c r="FJ150" s="348"/>
      <c r="FK150" s="348"/>
    </row>
    <row r="151" spans="1:167" s="37" customFormat="1" ht="10.5" customHeight="1" x14ac:dyDescent="0.2">
      <c r="A151" s="183" t="s">
        <v>683</v>
      </c>
      <c r="B151" s="183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1" t="s">
        <v>82</v>
      </c>
      <c r="AL151" s="181"/>
      <c r="AM151" s="181"/>
      <c r="AN151" s="181"/>
      <c r="AO151" s="181"/>
      <c r="AP151" s="181"/>
      <c r="AQ151" s="226"/>
      <c r="AR151" s="226"/>
      <c r="AS151" s="226"/>
      <c r="AT151" s="226"/>
      <c r="AU151" s="226"/>
      <c r="AV151" s="226"/>
      <c r="AW151" s="226"/>
      <c r="AX151" s="226"/>
      <c r="AY151" s="181"/>
      <c r="AZ151" s="181"/>
      <c r="BA151" s="181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L151" s="181"/>
      <c r="BM151" s="181"/>
      <c r="BN151" s="181"/>
      <c r="BO151" s="181"/>
      <c r="BP151" s="181"/>
      <c r="BQ151" s="181"/>
      <c r="BR151" s="226"/>
      <c r="BS151" s="226"/>
      <c r="BT151" s="226"/>
      <c r="BU151" s="226"/>
      <c r="BV151" s="226"/>
      <c r="BW151" s="226"/>
      <c r="BX151" s="226"/>
      <c r="BY151" s="181"/>
      <c r="BZ151" s="181"/>
      <c r="CA151" s="181"/>
      <c r="CB151" s="181"/>
      <c r="CC151" s="181"/>
      <c r="CD151" s="181"/>
      <c r="CE151" s="181"/>
      <c r="CF151" s="181"/>
      <c r="CG151" s="181"/>
      <c r="CH151" s="181"/>
      <c r="CI151" s="181"/>
      <c r="CJ151" s="181"/>
      <c r="CK151" s="181"/>
      <c r="CL151" s="181"/>
      <c r="CM151" s="181"/>
      <c r="CN151" s="181"/>
      <c r="CO151" s="181"/>
      <c r="CP151" s="181"/>
      <c r="CQ151" s="181"/>
      <c r="CR151" s="181"/>
      <c r="CS151" s="181"/>
      <c r="CT151" s="181"/>
      <c r="CU151" s="181"/>
      <c r="CV151" s="181"/>
      <c r="CW151" s="181"/>
      <c r="CX151" s="181"/>
      <c r="CY151" s="181"/>
      <c r="CZ151" s="181"/>
      <c r="DA151" s="181"/>
      <c r="DB151" s="181"/>
      <c r="DC151" s="181"/>
      <c r="DD151" s="181"/>
      <c r="DE151" s="181"/>
      <c r="DF151" s="181"/>
      <c r="DG151" s="181"/>
      <c r="DH151" s="181"/>
      <c r="DI151" s="181"/>
      <c r="DJ151" s="181"/>
      <c r="DK151" s="181"/>
      <c r="DL151" s="181"/>
      <c r="DM151" s="181"/>
      <c r="DN151" s="181"/>
      <c r="DO151" s="181"/>
      <c r="DP151" s="181"/>
      <c r="DQ151" s="181"/>
      <c r="DR151" s="181"/>
      <c r="DS151" s="181"/>
      <c r="DT151" s="181"/>
      <c r="DU151" s="181"/>
      <c r="DV151" s="181"/>
      <c r="DW151" s="181"/>
      <c r="DX151" s="181"/>
      <c r="DY151" s="181"/>
      <c r="DZ151" s="181"/>
      <c r="EA151" s="226"/>
      <c r="EB151" s="226"/>
      <c r="EC151" s="226"/>
      <c r="ED151" s="226"/>
      <c r="EE151" s="226"/>
      <c r="EF151" s="226"/>
      <c r="EG151" s="226"/>
      <c r="EH151" s="226"/>
      <c r="EI151" s="181"/>
      <c r="EJ151" s="181"/>
      <c r="EK151" s="181"/>
      <c r="EL151" s="181"/>
      <c r="EM151" s="181"/>
      <c r="EN151" s="181"/>
      <c r="EO151" s="181"/>
      <c r="EP151" s="181"/>
      <c r="EQ151" s="181"/>
      <c r="ER151" s="181"/>
      <c r="ES151" s="181"/>
      <c r="ET151" s="181"/>
      <c r="EU151" s="181"/>
      <c r="EV151" s="181"/>
      <c r="EW151" s="181"/>
      <c r="EX151" s="181"/>
      <c r="EY151" s="181"/>
      <c r="EZ151" s="181"/>
      <c r="FA151" s="181"/>
      <c r="FB151" s="181"/>
      <c r="FC151" s="181"/>
      <c r="FD151" s="181"/>
      <c r="FE151" s="181"/>
      <c r="FF151" s="181"/>
      <c r="FG151" s="181"/>
      <c r="FH151" s="181"/>
      <c r="FI151" s="181"/>
      <c r="FJ151" s="181"/>
      <c r="FK151" s="181"/>
    </row>
    <row r="152" spans="1:167" s="37" customFormat="1" ht="10.5" customHeight="1" x14ac:dyDescent="0.2">
      <c r="A152" s="183" t="s">
        <v>684</v>
      </c>
      <c r="B152" s="183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1" t="s">
        <v>635</v>
      </c>
      <c r="AL152" s="181"/>
      <c r="AM152" s="181"/>
      <c r="AN152" s="181"/>
      <c r="AO152" s="181"/>
      <c r="AP152" s="181"/>
      <c r="AQ152" s="226"/>
      <c r="AR152" s="226"/>
      <c r="AS152" s="226"/>
      <c r="AT152" s="226"/>
      <c r="AU152" s="226"/>
      <c r="AV152" s="226"/>
      <c r="AW152" s="226"/>
      <c r="AX152" s="226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  <c r="BO152" s="181"/>
      <c r="BP152" s="181"/>
      <c r="BQ152" s="181"/>
      <c r="BR152" s="226"/>
      <c r="BS152" s="226"/>
      <c r="BT152" s="226"/>
      <c r="BU152" s="226"/>
      <c r="BV152" s="226"/>
      <c r="BW152" s="226"/>
      <c r="BX152" s="226"/>
      <c r="BY152" s="181"/>
      <c r="BZ152" s="181"/>
      <c r="CA152" s="181"/>
      <c r="CB152" s="181"/>
      <c r="CC152" s="181"/>
      <c r="CD152" s="181"/>
      <c r="CE152" s="181"/>
      <c r="CF152" s="181"/>
      <c r="CG152" s="181"/>
      <c r="CH152" s="181"/>
      <c r="CI152" s="181"/>
      <c r="CJ152" s="181"/>
      <c r="CK152" s="181"/>
      <c r="CL152" s="181"/>
      <c r="CM152" s="181"/>
      <c r="CN152" s="181"/>
      <c r="CO152" s="181"/>
      <c r="CP152" s="181"/>
      <c r="CQ152" s="181"/>
      <c r="CR152" s="181"/>
      <c r="CS152" s="181"/>
      <c r="CT152" s="181"/>
      <c r="CU152" s="181"/>
      <c r="CV152" s="181"/>
      <c r="CW152" s="181"/>
      <c r="CX152" s="181"/>
      <c r="CY152" s="181"/>
      <c r="CZ152" s="181"/>
      <c r="DA152" s="181"/>
      <c r="DB152" s="181"/>
      <c r="DC152" s="181"/>
      <c r="DD152" s="181"/>
      <c r="DE152" s="181"/>
      <c r="DF152" s="181"/>
      <c r="DG152" s="181"/>
      <c r="DH152" s="181"/>
      <c r="DI152" s="181"/>
      <c r="DJ152" s="181"/>
      <c r="DK152" s="181"/>
      <c r="DL152" s="181"/>
      <c r="DM152" s="181"/>
      <c r="DN152" s="181"/>
      <c r="DO152" s="181"/>
      <c r="DP152" s="181"/>
      <c r="DQ152" s="181"/>
      <c r="DR152" s="181"/>
      <c r="DS152" s="181"/>
      <c r="DT152" s="181"/>
      <c r="DU152" s="181"/>
      <c r="DV152" s="181"/>
      <c r="DW152" s="181"/>
      <c r="DX152" s="181"/>
      <c r="DY152" s="181"/>
      <c r="DZ152" s="181"/>
      <c r="EA152" s="226"/>
      <c r="EB152" s="226"/>
      <c r="EC152" s="226"/>
      <c r="ED152" s="226"/>
      <c r="EE152" s="226"/>
      <c r="EF152" s="226"/>
      <c r="EG152" s="226"/>
      <c r="EH152" s="226"/>
      <c r="EI152" s="181"/>
      <c r="EJ152" s="181"/>
      <c r="EK152" s="181"/>
      <c r="EL152" s="181"/>
      <c r="EM152" s="181"/>
      <c r="EN152" s="181"/>
      <c r="EO152" s="181"/>
      <c r="EP152" s="181"/>
      <c r="EQ152" s="181"/>
      <c r="ER152" s="181"/>
      <c r="ES152" s="181"/>
      <c r="ET152" s="181"/>
      <c r="EU152" s="181"/>
      <c r="EV152" s="181"/>
      <c r="EW152" s="181"/>
      <c r="EX152" s="181"/>
      <c r="EY152" s="181"/>
      <c r="EZ152" s="181"/>
      <c r="FA152" s="181"/>
      <c r="FB152" s="181"/>
      <c r="FC152" s="181"/>
      <c r="FD152" s="181"/>
      <c r="FE152" s="181"/>
      <c r="FF152" s="181"/>
      <c r="FG152" s="181"/>
      <c r="FH152" s="181"/>
      <c r="FI152" s="181"/>
      <c r="FJ152" s="181"/>
      <c r="FK152" s="181"/>
    </row>
    <row r="153" spans="1:167" s="138" customFormat="1" ht="10.5" customHeight="1" x14ac:dyDescent="0.2">
      <c r="A153" s="711" t="s">
        <v>685</v>
      </c>
      <c r="B153" s="711"/>
      <c r="C153" s="711"/>
      <c r="D153" s="711"/>
      <c r="E153" s="711"/>
      <c r="F153" s="711"/>
      <c r="G153" s="711"/>
      <c r="H153" s="711"/>
      <c r="I153" s="711"/>
      <c r="J153" s="711"/>
      <c r="K153" s="711"/>
      <c r="L153" s="711"/>
      <c r="M153" s="711"/>
      <c r="N153" s="711"/>
      <c r="O153" s="711"/>
      <c r="P153" s="711"/>
      <c r="Q153" s="711"/>
      <c r="R153" s="711"/>
      <c r="S153" s="711"/>
      <c r="T153" s="711"/>
      <c r="U153" s="711"/>
      <c r="V153" s="711"/>
      <c r="W153" s="711"/>
      <c r="X153" s="711"/>
      <c r="Y153" s="711"/>
      <c r="Z153" s="711"/>
      <c r="AA153" s="711"/>
      <c r="AB153" s="711"/>
      <c r="AC153" s="711"/>
      <c r="AD153" s="711"/>
      <c r="AE153" s="711"/>
      <c r="AF153" s="711"/>
      <c r="AG153" s="711"/>
      <c r="AH153" s="711"/>
      <c r="AI153" s="711"/>
      <c r="AJ153" s="711"/>
      <c r="AK153" s="348" t="s">
        <v>48</v>
      </c>
      <c r="AL153" s="348"/>
      <c r="AM153" s="348"/>
      <c r="AN153" s="348"/>
      <c r="AO153" s="348"/>
      <c r="AP153" s="348"/>
      <c r="AQ153" s="488"/>
      <c r="AR153" s="488"/>
      <c r="AS153" s="488"/>
      <c r="AT153" s="488"/>
      <c r="AU153" s="488"/>
      <c r="AV153" s="488"/>
      <c r="AW153" s="488"/>
      <c r="AX153" s="488"/>
      <c r="AY153" s="348"/>
      <c r="AZ153" s="348"/>
      <c r="BA153" s="348"/>
      <c r="BB153" s="348"/>
      <c r="BC153" s="348"/>
      <c r="BD153" s="348"/>
      <c r="BE153" s="348"/>
      <c r="BF153" s="348"/>
      <c r="BG153" s="348"/>
      <c r="BH153" s="348"/>
      <c r="BI153" s="348"/>
      <c r="BJ153" s="348"/>
      <c r="BK153" s="348"/>
      <c r="BL153" s="348"/>
      <c r="BM153" s="348"/>
      <c r="BN153" s="348"/>
      <c r="BO153" s="348"/>
      <c r="BP153" s="348"/>
      <c r="BQ153" s="348"/>
      <c r="BR153" s="488"/>
      <c r="BS153" s="488"/>
      <c r="BT153" s="488"/>
      <c r="BU153" s="488"/>
      <c r="BV153" s="488"/>
      <c r="BW153" s="488"/>
      <c r="BX153" s="488"/>
      <c r="BY153" s="348"/>
      <c r="BZ153" s="348"/>
      <c r="CA153" s="348"/>
      <c r="CB153" s="348"/>
      <c r="CC153" s="348"/>
      <c r="CD153" s="348"/>
      <c r="CE153" s="348"/>
      <c r="CF153" s="348"/>
      <c r="CG153" s="348"/>
      <c r="CH153" s="348"/>
      <c r="CI153" s="348"/>
      <c r="CJ153" s="348"/>
      <c r="CK153" s="348"/>
      <c r="CL153" s="348"/>
      <c r="CM153" s="348"/>
      <c r="CN153" s="348"/>
      <c r="CO153" s="348"/>
      <c r="CP153" s="348"/>
      <c r="CQ153" s="348"/>
      <c r="CR153" s="348"/>
      <c r="CS153" s="348"/>
      <c r="CT153" s="348"/>
      <c r="CU153" s="348"/>
      <c r="CV153" s="348"/>
      <c r="CW153" s="348"/>
      <c r="CX153" s="348"/>
      <c r="CY153" s="348"/>
      <c r="CZ153" s="348"/>
      <c r="DA153" s="348"/>
      <c r="DB153" s="348"/>
      <c r="DC153" s="348"/>
      <c r="DD153" s="348"/>
      <c r="DE153" s="348"/>
      <c r="DF153" s="348"/>
      <c r="DG153" s="348"/>
      <c r="DH153" s="348"/>
      <c r="DI153" s="348"/>
      <c r="DJ153" s="348"/>
      <c r="DK153" s="348"/>
      <c r="DL153" s="348"/>
      <c r="DM153" s="348"/>
      <c r="DN153" s="348"/>
      <c r="DO153" s="348"/>
      <c r="DP153" s="348"/>
      <c r="DQ153" s="348"/>
      <c r="DR153" s="348"/>
      <c r="DS153" s="348"/>
      <c r="DT153" s="348"/>
      <c r="DU153" s="348"/>
      <c r="DV153" s="348"/>
      <c r="DW153" s="348"/>
      <c r="DX153" s="348"/>
      <c r="DY153" s="348"/>
      <c r="DZ153" s="348"/>
      <c r="EA153" s="488"/>
      <c r="EB153" s="488"/>
      <c r="EC153" s="488"/>
      <c r="ED153" s="488"/>
      <c r="EE153" s="488"/>
      <c r="EF153" s="488"/>
      <c r="EG153" s="488"/>
      <c r="EH153" s="488"/>
      <c r="EI153" s="348"/>
      <c r="EJ153" s="348"/>
      <c r="EK153" s="348"/>
      <c r="EL153" s="348"/>
      <c r="EM153" s="348"/>
      <c r="EN153" s="348"/>
      <c r="EO153" s="348"/>
      <c r="EP153" s="348"/>
      <c r="EQ153" s="348"/>
      <c r="ER153" s="348"/>
      <c r="ES153" s="348"/>
      <c r="ET153" s="348"/>
      <c r="EU153" s="348"/>
      <c r="EV153" s="348"/>
      <c r="EW153" s="348"/>
      <c r="EX153" s="348"/>
      <c r="EY153" s="348"/>
      <c r="EZ153" s="348"/>
      <c r="FA153" s="348"/>
      <c r="FB153" s="348"/>
      <c r="FC153" s="348"/>
      <c r="FD153" s="348"/>
      <c r="FE153" s="348"/>
      <c r="FF153" s="348"/>
      <c r="FG153" s="348"/>
      <c r="FH153" s="348"/>
      <c r="FI153" s="348"/>
      <c r="FJ153" s="348"/>
      <c r="FK153" s="348"/>
    </row>
    <row r="154" spans="1:167" s="37" customFormat="1" ht="10.5" customHeight="1" x14ac:dyDescent="0.2">
      <c r="A154" s="183" t="s">
        <v>686</v>
      </c>
      <c r="B154" s="183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1" t="s">
        <v>47</v>
      </c>
      <c r="AL154" s="181"/>
      <c r="AM154" s="181"/>
      <c r="AN154" s="181"/>
      <c r="AO154" s="181"/>
      <c r="AP154" s="181"/>
      <c r="AQ154" s="226"/>
      <c r="AR154" s="226"/>
      <c r="AS154" s="226"/>
      <c r="AT154" s="226"/>
      <c r="AU154" s="226"/>
      <c r="AV154" s="226"/>
      <c r="AW154" s="226"/>
      <c r="AX154" s="226"/>
      <c r="AY154" s="181"/>
      <c r="AZ154" s="181"/>
      <c r="BA154" s="181"/>
      <c r="BB154" s="181"/>
      <c r="BC154" s="181"/>
      <c r="BD154" s="181"/>
      <c r="BE154" s="181"/>
      <c r="BF154" s="181"/>
      <c r="BG154" s="181"/>
      <c r="BH154" s="181"/>
      <c r="BI154" s="181"/>
      <c r="BJ154" s="181"/>
      <c r="BK154" s="181"/>
      <c r="BL154" s="181"/>
      <c r="BM154" s="181"/>
      <c r="BN154" s="181"/>
      <c r="BO154" s="181"/>
      <c r="BP154" s="181"/>
      <c r="BQ154" s="181"/>
      <c r="BR154" s="226"/>
      <c r="BS154" s="226"/>
      <c r="BT154" s="226"/>
      <c r="BU154" s="226"/>
      <c r="BV154" s="226"/>
      <c r="BW154" s="226"/>
      <c r="BX154" s="226"/>
      <c r="BY154" s="181"/>
      <c r="BZ154" s="181"/>
      <c r="CA154" s="181"/>
      <c r="CB154" s="181"/>
      <c r="CC154" s="181"/>
      <c r="CD154" s="181"/>
      <c r="CE154" s="181"/>
      <c r="CF154" s="181"/>
      <c r="CG154" s="181"/>
      <c r="CH154" s="181"/>
      <c r="CI154" s="181"/>
      <c r="CJ154" s="181"/>
      <c r="CK154" s="181"/>
      <c r="CL154" s="181"/>
      <c r="CM154" s="181"/>
      <c r="CN154" s="181"/>
      <c r="CO154" s="181"/>
      <c r="CP154" s="181"/>
      <c r="CQ154" s="181"/>
      <c r="CR154" s="181"/>
      <c r="CS154" s="181"/>
      <c r="CT154" s="181"/>
      <c r="CU154" s="181"/>
      <c r="CV154" s="181"/>
      <c r="CW154" s="181"/>
      <c r="CX154" s="181"/>
      <c r="CY154" s="181"/>
      <c r="CZ154" s="181"/>
      <c r="DA154" s="181"/>
      <c r="DB154" s="181"/>
      <c r="DC154" s="181"/>
      <c r="DD154" s="181"/>
      <c r="DE154" s="181"/>
      <c r="DF154" s="181"/>
      <c r="DG154" s="181"/>
      <c r="DH154" s="181"/>
      <c r="DI154" s="181"/>
      <c r="DJ154" s="181"/>
      <c r="DK154" s="181"/>
      <c r="DL154" s="181"/>
      <c r="DM154" s="181"/>
      <c r="DN154" s="181"/>
      <c r="DO154" s="181"/>
      <c r="DP154" s="181"/>
      <c r="DQ154" s="181"/>
      <c r="DR154" s="181"/>
      <c r="DS154" s="181"/>
      <c r="DT154" s="181"/>
      <c r="DU154" s="181"/>
      <c r="DV154" s="181"/>
      <c r="DW154" s="181"/>
      <c r="DX154" s="181"/>
      <c r="DY154" s="181"/>
      <c r="DZ154" s="181"/>
      <c r="EA154" s="226"/>
      <c r="EB154" s="226"/>
      <c r="EC154" s="226"/>
      <c r="ED154" s="226"/>
      <c r="EE154" s="226"/>
      <c r="EF154" s="226"/>
      <c r="EG154" s="226"/>
      <c r="EH154" s="226"/>
      <c r="EI154" s="181"/>
      <c r="EJ154" s="181"/>
      <c r="EK154" s="181"/>
      <c r="EL154" s="181"/>
      <c r="EM154" s="181"/>
      <c r="EN154" s="181"/>
      <c r="EO154" s="181"/>
      <c r="EP154" s="181"/>
      <c r="EQ154" s="181"/>
      <c r="ER154" s="181"/>
      <c r="ES154" s="181"/>
      <c r="ET154" s="181"/>
      <c r="EU154" s="181"/>
      <c r="EV154" s="181"/>
      <c r="EW154" s="181"/>
      <c r="EX154" s="181"/>
      <c r="EY154" s="181"/>
      <c r="EZ154" s="181"/>
      <c r="FA154" s="181"/>
      <c r="FB154" s="181"/>
      <c r="FC154" s="181"/>
      <c r="FD154" s="181"/>
      <c r="FE154" s="181"/>
      <c r="FF154" s="181"/>
      <c r="FG154" s="181"/>
      <c r="FH154" s="181"/>
      <c r="FI154" s="181"/>
      <c r="FJ154" s="181"/>
      <c r="FK154" s="181"/>
    </row>
    <row r="155" spans="1:167" s="37" customFormat="1" ht="10.5" customHeight="1" x14ac:dyDescent="0.2">
      <c r="A155" s="183" t="s">
        <v>687</v>
      </c>
      <c r="B155" s="183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1" t="s">
        <v>468</v>
      </c>
      <c r="AL155" s="181"/>
      <c r="AM155" s="181"/>
      <c r="AN155" s="181"/>
      <c r="AO155" s="181"/>
      <c r="AP155" s="181"/>
      <c r="AQ155" s="226"/>
      <c r="AR155" s="226"/>
      <c r="AS155" s="226"/>
      <c r="AT155" s="226"/>
      <c r="AU155" s="226"/>
      <c r="AV155" s="226"/>
      <c r="AW155" s="226"/>
      <c r="AX155" s="226"/>
      <c r="AY155" s="181"/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L155" s="181"/>
      <c r="BM155" s="181"/>
      <c r="BN155" s="181"/>
      <c r="BO155" s="181"/>
      <c r="BP155" s="181"/>
      <c r="BQ155" s="181"/>
      <c r="BR155" s="226"/>
      <c r="BS155" s="226"/>
      <c r="BT155" s="226"/>
      <c r="BU155" s="226"/>
      <c r="BV155" s="226"/>
      <c r="BW155" s="226"/>
      <c r="BX155" s="226"/>
      <c r="BY155" s="181"/>
      <c r="BZ155" s="181"/>
      <c r="CA155" s="181"/>
      <c r="CB155" s="181"/>
      <c r="CC155" s="181"/>
      <c r="CD155" s="181"/>
      <c r="CE155" s="181"/>
      <c r="CF155" s="181"/>
      <c r="CG155" s="181"/>
      <c r="CH155" s="181"/>
      <c r="CI155" s="181"/>
      <c r="CJ155" s="181"/>
      <c r="CK155" s="181"/>
      <c r="CL155" s="181"/>
      <c r="CM155" s="181"/>
      <c r="CN155" s="181"/>
      <c r="CO155" s="181"/>
      <c r="CP155" s="181"/>
      <c r="CQ155" s="181"/>
      <c r="CR155" s="181"/>
      <c r="CS155" s="181"/>
      <c r="CT155" s="181"/>
      <c r="CU155" s="181"/>
      <c r="CV155" s="181"/>
      <c r="CW155" s="181"/>
      <c r="CX155" s="181"/>
      <c r="CY155" s="181"/>
      <c r="CZ155" s="181"/>
      <c r="DA155" s="181"/>
      <c r="DB155" s="181"/>
      <c r="DC155" s="181"/>
      <c r="DD155" s="181"/>
      <c r="DE155" s="181"/>
      <c r="DF155" s="181"/>
      <c r="DG155" s="181"/>
      <c r="DH155" s="181"/>
      <c r="DI155" s="181"/>
      <c r="DJ155" s="181"/>
      <c r="DK155" s="181"/>
      <c r="DL155" s="181"/>
      <c r="DM155" s="181"/>
      <c r="DN155" s="181"/>
      <c r="DO155" s="181"/>
      <c r="DP155" s="181"/>
      <c r="DQ155" s="181"/>
      <c r="DR155" s="181"/>
      <c r="DS155" s="181"/>
      <c r="DT155" s="181"/>
      <c r="DU155" s="181"/>
      <c r="DV155" s="181"/>
      <c r="DW155" s="181"/>
      <c r="DX155" s="181"/>
      <c r="DY155" s="181"/>
      <c r="DZ155" s="181"/>
      <c r="EA155" s="226"/>
      <c r="EB155" s="226"/>
      <c r="EC155" s="226"/>
      <c r="ED155" s="226"/>
      <c r="EE155" s="226"/>
      <c r="EF155" s="226"/>
      <c r="EG155" s="226"/>
      <c r="EH155" s="226"/>
      <c r="EI155" s="181"/>
      <c r="EJ155" s="181"/>
      <c r="EK155" s="181"/>
      <c r="EL155" s="181"/>
      <c r="EM155" s="181"/>
      <c r="EN155" s="181"/>
      <c r="EO155" s="181"/>
      <c r="EP155" s="181"/>
      <c r="EQ155" s="181"/>
      <c r="ER155" s="181"/>
      <c r="ES155" s="181"/>
      <c r="ET155" s="181"/>
      <c r="EU155" s="181"/>
      <c r="EV155" s="181"/>
      <c r="EW155" s="181"/>
      <c r="EX155" s="181"/>
      <c r="EY155" s="181"/>
      <c r="EZ155" s="181"/>
      <c r="FA155" s="181"/>
      <c r="FB155" s="181"/>
      <c r="FC155" s="181"/>
      <c r="FD155" s="181"/>
      <c r="FE155" s="181"/>
      <c r="FF155" s="181"/>
      <c r="FG155" s="181"/>
      <c r="FH155" s="181"/>
      <c r="FI155" s="181"/>
      <c r="FJ155" s="181"/>
      <c r="FK155" s="181"/>
    </row>
    <row r="156" spans="1:167" s="37" customFormat="1" ht="10.5" customHeight="1" x14ac:dyDescent="0.2">
      <c r="A156" s="183" t="s">
        <v>688</v>
      </c>
      <c r="B156" s="183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1" t="s">
        <v>470</v>
      </c>
      <c r="AL156" s="181"/>
      <c r="AM156" s="181"/>
      <c r="AN156" s="181"/>
      <c r="AO156" s="181"/>
      <c r="AP156" s="181"/>
      <c r="AQ156" s="226"/>
      <c r="AR156" s="226"/>
      <c r="AS156" s="226"/>
      <c r="AT156" s="226"/>
      <c r="AU156" s="226"/>
      <c r="AV156" s="226"/>
      <c r="AW156" s="226"/>
      <c r="AX156" s="226"/>
      <c r="AY156" s="181"/>
      <c r="AZ156" s="181"/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81"/>
      <c r="BM156" s="181"/>
      <c r="BN156" s="181"/>
      <c r="BO156" s="181"/>
      <c r="BP156" s="181"/>
      <c r="BQ156" s="181"/>
      <c r="BR156" s="226"/>
      <c r="BS156" s="226"/>
      <c r="BT156" s="226"/>
      <c r="BU156" s="226"/>
      <c r="BV156" s="226"/>
      <c r="BW156" s="226"/>
      <c r="BX156" s="226"/>
      <c r="BY156" s="181"/>
      <c r="BZ156" s="181"/>
      <c r="CA156" s="181"/>
      <c r="CB156" s="181"/>
      <c r="CC156" s="181"/>
      <c r="CD156" s="181"/>
      <c r="CE156" s="181"/>
      <c r="CF156" s="181"/>
      <c r="CG156" s="181"/>
      <c r="CH156" s="181"/>
      <c r="CI156" s="181"/>
      <c r="CJ156" s="181"/>
      <c r="CK156" s="181"/>
      <c r="CL156" s="181"/>
      <c r="CM156" s="181"/>
      <c r="CN156" s="181"/>
      <c r="CO156" s="181"/>
      <c r="CP156" s="181"/>
      <c r="CQ156" s="181"/>
      <c r="CR156" s="181"/>
      <c r="CS156" s="181"/>
      <c r="CT156" s="181"/>
      <c r="CU156" s="181"/>
      <c r="CV156" s="181"/>
      <c r="CW156" s="181"/>
      <c r="CX156" s="181"/>
      <c r="CY156" s="181"/>
      <c r="CZ156" s="181"/>
      <c r="DA156" s="181"/>
      <c r="DB156" s="181"/>
      <c r="DC156" s="181"/>
      <c r="DD156" s="181"/>
      <c r="DE156" s="181"/>
      <c r="DF156" s="181"/>
      <c r="DG156" s="181"/>
      <c r="DH156" s="181"/>
      <c r="DI156" s="181"/>
      <c r="DJ156" s="181"/>
      <c r="DK156" s="181"/>
      <c r="DL156" s="181"/>
      <c r="DM156" s="181"/>
      <c r="DN156" s="181"/>
      <c r="DO156" s="181"/>
      <c r="DP156" s="181"/>
      <c r="DQ156" s="181"/>
      <c r="DR156" s="181"/>
      <c r="DS156" s="181"/>
      <c r="DT156" s="181"/>
      <c r="DU156" s="181"/>
      <c r="DV156" s="181"/>
      <c r="DW156" s="181"/>
      <c r="DX156" s="181"/>
      <c r="DY156" s="181"/>
      <c r="DZ156" s="181"/>
      <c r="EA156" s="226"/>
      <c r="EB156" s="226"/>
      <c r="EC156" s="226"/>
      <c r="ED156" s="226"/>
      <c r="EE156" s="226"/>
      <c r="EF156" s="226"/>
      <c r="EG156" s="226"/>
      <c r="EH156" s="226"/>
      <c r="EI156" s="181"/>
      <c r="EJ156" s="181"/>
      <c r="EK156" s="181"/>
      <c r="EL156" s="181"/>
      <c r="EM156" s="181"/>
      <c r="EN156" s="181"/>
      <c r="EO156" s="181"/>
      <c r="EP156" s="181"/>
      <c r="EQ156" s="181"/>
      <c r="ER156" s="181"/>
      <c r="ES156" s="181"/>
      <c r="ET156" s="181"/>
      <c r="EU156" s="181"/>
      <c r="EV156" s="181"/>
      <c r="EW156" s="181"/>
      <c r="EX156" s="181"/>
      <c r="EY156" s="181"/>
      <c r="EZ156" s="181"/>
      <c r="FA156" s="181"/>
      <c r="FB156" s="181"/>
      <c r="FC156" s="181"/>
      <c r="FD156" s="181"/>
      <c r="FE156" s="181"/>
      <c r="FF156" s="181"/>
      <c r="FG156" s="181"/>
      <c r="FH156" s="181"/>
      <c r="FI156" s="181"/>
      <c r="FJ156" s="181"/>
      <c r="FK156" s="181"/>
    </row>
    <row r="157" spans="1:167" s="37" customFormat="1" ht="10.5" customHeight="1" x14ac:dyDescent="0.2">
      <c r="A157" s="183" t="s">
        <v>689</v>
      </c>
      <c r="B157" s="183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1" t="s">
        <v>472</v>
      </c>
      <c r="AL157" s="181"/>
      <c r="AM157" s="181"/>
      <c r="AN157" s="181"/>
      <c r="AO157" s="181"/>
      <c r="AP157" s="181"/>
      <c r="AQ157" s="226"/>
      <c r="AR157" s="226"/>
      <c r="AS157" s="226"/>
      <c r="AT157" s="226"/>
      <c r="AU157" s="226"/>
      <c r="AV157" s="226"/>
      <c r="AW157" s="226"/>
      <c r="AX157" s="226"/>
      <c r="AY157" s="181"/>
      <c r="AZ157" s="181"/>
      <c r="BA157" s="181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81"/>
      <c r="BM157" s="181"/>
      <c r="BN157" s="181"/>
      <c r="BO157" s="181"/>
      <c r="BP157" s="181"/>
      <c r="BQ157" s="181"/>
      <c r="BR157" s="226"/>
      <c r="BS157" s="226"/>
      <c r="BT157" s="226"/>
      <c r="BU157" s="226"/>
      <c r="BV157" s="226"/>
      <c r="BW157" s="226"/>
      <c r="BX157" s="226"/>
      <c r="BY157" s="181"/>
      <c r="BZ157" s="181"/>
      <c r="CA157" s="181"/>
      <c r="CB157" s="181"/>
      <c r="CC157" s="181"/>
      <c r="CD157" s="181"/>
      <c r="CE157" s="181"/>
      <c r="CF157" s="181"/>
      <c r="CG157" s="181"/>
      <c r="CH157" s="181"/>
      <c r="CI157" s="181"/>
      <c r="CJ157" s="181"/>
      <c r="CK157" s="181"/>
      <c r="CL157" s="181"/>
      <c r="CM157" s="181"/>
      <c r="CN157" s="181"/>
      <c r="CO157" s="181"/>
      <c r="CP157" s="181"/>
      <c r="CQ157" s="181"/>
      <c r="CR157" s="181"/>
      <c r="CS157" s="181"/>
      <c r="CT157" s="181"/>
      <c r="CU157" s="181"/>
      <c r="CV157" s="181"/>
      <c r="CW157" s="181"/>
      <c r="CX157" s="181"/>
      <c r="CY157" s="181"/>
      <c r="CZ157" s="181"/>
      <c r="DA157" s="181"/>
      <c r="DB157" s="181"/>
      <c r="DC157" s="181"/>
      <c r="DD157" s="181"/>
      <c r="DE157" s="181"/>
      <c r="DF157" s="181"/>
      <c r="DG157" s="181"/>
      <c r="DH157" s="181"/>
      <c r="DI157" s="181"/>
      <c r="DJ157" s="181"/>
      <c r="DK157" s="181"/>
      <c r="DL157" s="181"/>
      <c r="DM157" s="181"/>
      <c r="DN157" s="181"/>
      <c r="DO157" s="181"/>
      <c r="DP157" s="181"/>
      <c r="DQ157" s="181"/>
      <c r="DR157" s="181"/>
      <c r="DS157" s="181"/>
      <c r="DT157" s="181"/>
      <c r="DU157" s="181"/>
      <c r="DV157" s="181"/>
      <c r="DW157" s="181"/>
      <c r="DX157" s="181"/>
      <c r="DY157" s="181"/>
      <c r="DZ157" s="181"/>
      <c r="EA157" s="226"/>
      <c r="EB157" s="226"/>
      <c r="EC157" s="226"/>
      <c r="ED157" s="226"/>
      <c r="EE157" s="226"/>
      <c r="EF157" s="226"/>
      <c r="EG157" s="226"/>
      <c r="EH157" s="226"/>
      <c r="EI157" s="181"/>
      <c r="EJ157" s="181"/>
      <c r="EK157" s="181"/>
      <c r="EL157" s="181"/>
      <c r="EM157" s="181"/>
      <c r="EN157" s="181"/>
      <c r="EO157" s="181"/>
      <c r="EP157" s="181"/>
      <c r="EQ157" s="181"/>
      <c r="ER157" s="181"/>
      <c r="ES157" s="181"/>
      <c r="ET157" s="181"/>
      <c r="EU157" s="181"/>
      <c r="EV157" s="181"/>
      <c r="EW157" s="181"/>
      <c r="EX157" s="181"/>
      <c r="EY157" s="181"/>
      <c r="EZ157" s="181"/>
      <c r="FA157" s="181"/>
      <c r="FB157" s="181"/>
      <c r="FC157" s="181"/>
      <c r="FD157" s="181"/>
      <c r="FE157" s="181"/>
      <c r="FF157" s="181"/>
      <c r="FG157" s="181"/>
      <c r="FH157" s="181"/>
      <c r="FI157" s="181"/>
      <c r="FJ157" s="181"/>
      <c r="FK157" s="181"/>
    </row>
    <row r="158" spans="1:167" s="37" customFormat="1" ht="10.5" customHeight="1" x14ac:dyDescent="0.2">
      <c r="A158" s="183" t="s">
        <v>690</v>
      </c>
      <c r="B158" s="183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1" t="s">
        <v>691</v>
      </c>
      <c r="AL158" s="181"/>
      <c r="AM158" s="181"/>
      <c r="AN158" s="181"/>
      <c r="AO158" s="181"/>
      <c r="AP158" s="181"/>
      <c r="AQ158" s="226"/>
      <c r="AR158" s="226"/>
      <c r="AS158" s="226"/>
      <c r="AT158" s="226"/>
      <c r="AU158" s="226"/>
      <c r="AV158" s="226"/>
      <c r="AW158" s="226"/>
      <c r="AX158" s="226"/>
      <c r="AY158" s="181"/>
      <c r="AZ158" s="181"/>
      <c r="BA158" s="181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81"/>
      <c r="BM158" s="181"/>
      <c r="BN158" s="181"/>
      <c r="BO158" s="181"/>
      <c r="BP158" s="181"/>
      <c r="BQ158" s="181"/>
      <c r="BR158" s="226"/>
      <c r="BS158" s="226"/>
      <c r="BT158" s="226"/>
      <c r="BU158" s="226"/>
      <c r="BV158" s="226"/>
      <c r="BW158" s="226"/>
      <c r="BX158" s="226"/>
      <c r="BY158" s="181"/>
      <c r="BZ158" s="181"/>
      <c r="CA158" s="181"/>
      <c r="CB158" s="181"/>
      <c r="CC158" s="181"/>
      <c r="CD158" s="181"/>
      <c r="CE158" s="181"/>
      <c r="CF158" s="181"/>
      <c r="CG158" s="181"/>
      <c r="CH158" s="181"/>
      <c r="CI158" s="181"/>
      <c r="CJ158" s="181"/>
      <c r="CK158" s="181"/>
      <c r="CL158" s="181"/>
      <c r="CM158" s="181"/>
      <c r="CN158" s="181"/>
      <c r="CO158" s="181"/>
      <c r="CP158" s="181"/>
      <c r="CQ158" s="181"/>
      <c r="CR158" s="181"/>
      <c r="CS158" s="181"/>
      <c r="CT158" s="181"/>
      <c r="CU158" s="181"/>
      <c r="CV158" s="181"/>
      <c r="CW158" s="181"/>
      <c r="CX158" s="181"/>
      <c r="CY158" s="181"/>
      <c r="CZ158" s="181"/>
      <c r="DA158" s="181"/>
      <c r="DB158" s="181"/>
      <c r="DC158" s="181"/>
      <c r="DD158" s="181"/>
      <c r="DE158" s="181"/>
      <c r="DF158" s="181"/>
      <c r="DG158" s="181"/>
      <c r="DH158" s="181"/>
      <c r="DI158" s="181"/>
      <c r="DJ158" s="181"/>
      <c r="DK158" s="181"/>
      <c r="DL158" s="181"/>
      <c r="DM158" s="181"/>
      <c r="DN158" s="181"/>
      <c r="DO158" s="181"/>
      <c r="DP158" s="181"/>
      <c r="DQ158" s="181"/>
      <c r="DR158" s="181"/>
      <c r="DS158" s="181"/>
      <c r="DT158" s="181"/>
      <c r="DU158" s="181"/>
      <c r="DV158" s="181"/>
      <c r="DW158" s="181"/>
      <c r="DX158" s="181"/>
      <c r="DY158" s="181"/>
      <c r="DZ158" s="181"/>
      <c r="EA158" s="226"/>
      <c r="EB158" s="226"/>
      <c r="EC158" s="226"/>
      <c r="ED158" s="226"/>
      <c r="EE158" s="226"/>
      <c r="EF158" s="226"/>
      <c r="EG158" s="226"/>
      <c r="EH158" s="226"/>
      <c r="EI158" s="181"/>
      <c r="EJ158" s="181"/>
      <c r="EK158" s="181"/>
      <c r="EL158" s="181"/>
      <c r="EM158" s="181"/>
      <c r="EN158" s="181"/>
      <c r="EO158" s="181"/>
      <c r="EP158" s="181"/>
      <c r="EQ158" s="181"/>
      <c r="ER158" s="181"/>
      <c r="ES158" s="181"/>
      <c r="ET158" s="181"/>
      <c r="EU158" s="181"/>
      <c r="EV158" s="181"/>
      <c r="EW158" s="181"/>
      <c r="EX158" s="181"/>
      <c r="EY158" s="181"/>
      <c r="EZ158" s="181"/>
      <c r="FA158" s="181"/>
      <c r="FB158" s="181"/>
      <c r="FC158" s="181"/>
      <c r="FD158" s="181"/>
      <c r="FE158" s="181"/>
      <c r="FF158" s="181"/>
      <c r="FG158" s="181"/>
      <c r="FH158" s="181"/>
      <c r="FI158" s="181"/>
      <c r="FJ158" s="181"/>
      <c r="FK158" s="181"/>
    </row>
    <row r="159" spans="1:167" s="37" customFormat="1" ht="10.5" customHeight="1" x14ac:dyDescent="0.2">
      <c r="A159" s="183" t="s">
        <v>692</v>
      </c>
      <c r="B159" s="183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1" t="s">
        <v>693</v>
      </c>
      <c r="AL159" s="181"/>
      <c r="AM159" s="181"/>
      <c r="AN159" s="181"/>
      <c r="AO159" s="181"/>
      <c r="AP159" s="181"/>
      <c r="AQ159" s="226"/>
      <c r="AR159" s="226"/>
      <c r="AS159" s="226"/>
      <c r="AT159" s="226"/>
      <c r="AU159" s="226"/>
      <c r="AV159" s="226"/>
      <c r="AW159" s="226"/>
      <c r="AX159" s="226"/>
      <c r="AY159" s="181"/>
      <c r="AZ159" s="181"/>
      <c r="BA159" s="181"/>
      <c r="BB159" s="181"/>
      <c r="BC159" s="181"/>
      <c r="BD159" s="181"/>
      <c r="BE159" s="181"/>
      <c r="BF159" s="181"/>
      <c r="BG159" s="181"/>
      <c r="BH159" s="181"/>
      <c r="BI159" s="181"/>
      <c r="BJ159" s="181"/>
      <c r="BK159" s="181"/>
      <c r="BL159" s="181"/>
      <c r="BM159" s="181"/>
      <c r="BN159" s="181"/>
      <c r="BO159" s="181"/>
      <c r="BP159" s="181"/>
      <c r="BQ159" s="181"/>
      <c r="BR159" s="226"/>
      <c r="BS159" s="226"/>
      <c r="BT159" s="226"/>
      <c r="BU159" s="226"/>
      <c r="BV159" s="226"/>
      <c r="BW159" s="226"/>
      <c r="BX159" s="226"/>
      <c r="BY159" s="181"/>
      <c r="BZ159" s="181"/>
      <c r="CA159" s="181"/>
      <c r="CB159" s="181"/>
      <c r="CC159" s="181"/>
      <c r="CD159" s="181"/>
      <c r="CE159" s="181"/>
      <c r="CF159" s="181"/>
      <c r="CG159" s="181"/>
      <c r="CH159" s="181"/>
      <c r="CI159" s="181"/>
      <c r="CJ159" s="181"/>
      <c r="CK159" s="181"/>
      <c r="CL159" s="181"/>
      <c r="CM159" s="181"/>
      <c r="CN159" s="181"/>
      <c r="CO159" s="181"/>
      <c r="CP159" s="181"/>
      <c r="CQ159" s="181"/>
      <c r="CR159" s="181"/>
      <c r="CS159" s="181"/>
      <c r="CT159" s="181"/>
      <c r="CU159" s="181"/>
      <c r="CV159" s="181"/>
      <c r="CW159" s="181"/>
      <c r="CX159" s="181"/>
      <c r="CY159" s="181"/>
      <c r="CZ159" s="181"/>
      <c r="DA159" s="181"/>
      <c r="DB159" s="181"/>
      <c r="DC159" s="181"/>
      <c r="DD159" s="181"/>
      <c r="DE159" s="181"/>
      <c r="DF159" s="181"/>
      <c r="DG159" s="181"/>
      <c r="DH159" s="181"/>
      <c r="DI159" s="181"/>
      <c r="DJ159" s="181"/>
      <c r="DK159" s="181"/>
      <c r="DL159" s="181"/>
      <c r="DM159" s="181"/>
      <c r="DN159" s="181"/>
      <c r="DO159" s="181"/>
      <c r="DP159" s="181"/>
      <c r="DQ159" s="181"/>
      <c r="DR159" s="181"/>
      <c r="DS159" s="181"/>
      <c r="DT159" s="181"/>
      <c r="DU159" s="181"/>
      <c r="DV159" s="181"/>
      <c r="DW159" s="181"/>
      <c r="DX159" s="181"/>
      <c r="DY159" s="181"/>
      <c r="DZ159" s="181"/>
      <c r="EA159" s="226"/>
      <c r="EB159" s="226"/>
      <c r="EC159" s="226"/>
      <c r="ED159" s="226"/>
      <c r="EE159" s="226"/>
      <c r="EF159" s="226"/>
      <c r="EG159" s="226"/>
      <c r="EH159" s="226"/>
      <c r="EI159" s="181"/>
      <c r="EJ159" s="181"/>
      <c r="EK159" s="181"/>
      <c r="EL159" s="181"/>
      <c r="EM159" s="181"/>
      <c r="EN159" s="181"/>
      <c r="EO159" s="181"/>
      <c r="EP159" s="181"/>
      <c r="EQ159" s="181"/>
      <c r="ER159" s="181"/>
      <c r="ES159" s="181"/>
      <c r="ET159" s="181"/>
      <c r="EU159" s="181"/>
      <c r="EV159" s="181"/>
      <c r="EW159" s="181"/>
      <c r="EX159" s="181"/>
      <c r="EY159" s="181"/>
      <c r="EZ159" s="181"/>
      <c r="FA159" s="181"/>
      <c r="FB159" s="181"/>
      <c r="FC159" s="181"/>
      <c r="FD159" s="181"/>
      <c r="FE159" s="181"/>
      <c r="FF159" s="181"/>
      <c r="FG159" s="181"/>
      <c r="FH159" s="181"/>
      <c r="FI159" s="181"/>
      <c r="FJ159" s="181"/>
      <c r="FK159" s="181"/>
    </row>
    <row r="160" spans="1:167" s="37" customFormat="1" ht="10.5" customHeight="1" x14ac:dyDescent="0.2">
      <c r="A160" s="183" t="s">
        <v>694</v>
      </c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1" t="s">
        <v>695</v>
      </c>
      <c r="AL160" s="181"/>
      <c r="AM160" s="181"/>
      <c r="AN160" s="181"/>
      <c r="AO160" s="181"/>
      <c r="AP160" s="181"/>
      <c r="AQ160" s="226"/>
      <c r="AR160" s="226"/>
      <c r="AS160" s="226"/>
      <c r="AT160" s="226"/>
      <c r="AU160" s="226"/>
      <c r="AV160" s="226"/>
      <c r="AW160" s="226"/>
      <c r="AX160" s="226"/>
      <c r="AY160" s="181"/>
      <c r="AZ160" s="181"/>
      <c r="BA160" s="181"/>
      <c r="BB160" s="181"/>
      <c r="BC160" s="181"/>
      <c r="BD160" s="181"/>
      <c r="BE160" s="181"/>
      <c r="BF160" s="181"/>
      <c r="BG160" s="181"/>
      <c r="BH160" s="181"/>
      <c r="BI160" s="181"/>
      <c r="BJ160" s="181"/>
      <c r="BK160" s="181"/>
      <c r="BL160" s="181"/>
      <c r="BM160" s="181"/>
      <c r="BN160" s="181"/>
      <c r="BO160" s="181"/>
      <c r="BP160" s="181"/>
      <c r="BQ160" s="181"/>
      <c r="BR160" s="226"/>
      <c r="BS160" s="226"/>
      <c r="BT160" s="226"/>
      <c r="BU160" s="226"/>
      <c r="BV160" s="226"/>
      <c r="BW160" s="226"/>
      <c r="BX160" s="226"/>
      <c r="BY160" s="181"/>
      <c r="BZ160" s="181"/>
      <c r="CA160" s="181"/>
      <c r="CB160" s="181"/>
      <c r="CC160" s="181"/>
      <c r="CD160" s="181"/>
      <c r="CE160" s="181"/>
      <c r="CF160" s="181"/>
      <c r="CG160" s="181"/>
      <c r="CH160" s="181"/>
      <c r="CI160" s="181"/>
      <c r="CJ160" s="181"/>
      <c r="CK160" s="181"/>
      <c r="CL160" s="181"/>
      <c r="CM160" s="181"/>
      <c r="CN160" s="181"/>
      <c r="CO160" s="181"/>
      <c r="CP160" s="181"/>
      <c r="CQ160" s="181"/>
      <c r="CR160" s="181"/>
      <c r="CS160" s="181"/>
      <c r="CT160" s="181"/>
      <c r="CU160" s="181"/>
      <c r="CV160" s="181"/>
      <c r="CW160" s="181"/>
      <c r="CX160" s="181"/>
      <c r="CY160" s="181"/>
      <c r="CZ160" s="181"/>
      <c r="DA160" s="181"/>
      <c r="DB160" s="181"/>
      <c r="DC160" s="181"/>
      <c r="DD160" s="181"/>
      <c r="DE160" s="181"/>
      <c r="DF160" s="181"/>
      <c r="DG160" s="181"/>
      <c r="DH160" s="181"/>
      <c r="DI160" s="181"/>
      <c r="DJ160" s="181"/>
      <c r="DK160" s="181"/>
      <c r="DL160" s="181"/>
      <c r="DM160" s="181"/>
      <c r="DN160" s="181"/>
      <c r="DO160" s="181"/>
      <c r="DP160" s="181"/>
      <c r="DQ160" s="181"/>
      <c r="DR160" s="181"/>
      <c r="DS160" s="181"/>
      <c r="DT160" s="181"/>
      <c r="DU160" s="181"/>
      <c r="DV160" s="181"/>
      <c r="DW160" s="181"/>
      <c r="DX160" s="181"/>
      <c r="DY160" s="181"/>
      <c r="DZ160" s="181"/>
      <c r="EA160" s="226"/>
      <c r="EB160" s="226"/>
      <c r="EC160" s="226"/>
      <c r="ED160" s="226"/>
      <c r="EE160" s="226"/>
      <c r="EF160" s="226"/>
      <c r="EG160" s="226"/>
      <c r="EH160" s="226"/>
      <c r="EI160" s="181"/>
      <c r="EJ160" s="181"/>
      <c r="EK160" s="181"/>
      <c r="EL160" s="181"/>
      <c r="EM160" s="181"/>
      <c r="EN160" s="181"/>
      <c r="EO160" s="181"/>
      <c r="EP160" s="181"/>
      <c r="EQ160" s="181"/>
      <c r="ER160" s="181"/>
      <c r="ES160" s="181"/>
      <c r="ET160" s="181"/>
      <c r="EU160" s="181"/>
      <c r="EV160" s="181"/>
      <c r="EW160" s="181"/>
      <c r="EX160" s="181"/>
      <c r="EY160" s="181"/>
      <c r="EZ160" s="181"/>
      <c r="FA160" s="181"/>
      <c r="FB160" s="181"/>
      <c r="FC160" s="181"/>
      <c r="FD160" s="181"/>
      <c r="FE160" s="181"/>
      <c r="FF160" s="181"/>
      <c r="FG160" s="181"/>
      <c r="FH160" s="181"/>
      <c r="FI160" s="181"/>
      <c r="FJ160" s="181"/>
      <c r="FK160" s="181"/>
    </row>
    <row r="161" spans="1:167" s="37" customFormat="1" ht="10.5" customHeight="1" x14ac:dyDescent="0.2">
      <c r="A161" s="183" t="s">
        <v>696</v>
      </c>
      <c r="B161" s="183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1" t="s">
        <v>697</v>
      </c>
      <c r="AL161" s="181"/>
      <c r="AM161" s="181"/>
      <c r="AN161" s="181"/>
      <c r="AO161" s="181"/>
      <c r="AP161" s="181"/>
      <c r="AQ161" s="226"/>
      <c r="AR161" s="226"/>
      <c r="AS161" s="226"/>
      <c r="AT161" s="226"/>
      <c r="AU161" s="226"/>
      <c r="AV161" s="226"/>
      <c r="AW161" s="226"/>
      <c r="AX161" s="226"/>
      <c r="AY161" s="181"/>
      <c r="AZ161" s="181"/>
      <c r="BA161" s="181"/>
      <c r="BB161" s="181"/>
      <c r="BC161" s="181"/>
      <c r="BD161" s="181"/>
      <c r="BE161" s="181"/>
      <c r="BF161" s="181"/>
      <c r="BG161" s="181"/>
      <c r="BH161" s="181"/>
      <c r="BI161" s="181"/>
      <c r="BJ161" s="181"/>
      <c r="BK161" s="181"/>
      <c r="BL161" s="181"/>
      <c r="BM161" s="181"/>
      <c r="BN161" s="181"/>
      <c r="BO161" s="181"/>
      <c r="BP161" s="181"/>
      <c r="BQ161" s="181"/>
      <c r="BR161" s="226"/>
      <c r="BS161" s="226"/>
      <c r="BT161" s="226"/>
      <c r="BU161" s="226"/>
      <c r="BV161" s="226"/>
      <c r="BW161" s="226"/>
      <c r="BX161" s="226"/>
      <c r="BY161" s="181"/>
      <c r="BZ161" s="181"/>
      <c r="CA161" s="181"/>
      <c r="CB161" s="181"/>
      <c r="CC161" s="181"/>
      <c r="CD161" s="181"/>
      <c r="CE161" s="181"/>
      <c r="CF161" s="181"/>
      <c r="CG161" s="181"/>
      <c r="CH161" s="181"/>
      <c r="CI161" s="181"/>
      <c r="CJ161" s="181"/>
      <c r="CK161" s="181"/>
      <c r="CL161" s="181"/>
      <c r="CM161" s="181"/>
      <c r="CN161" s="181"/>
      <c r="CO161" s="181"/>
      <c r="CP161" s="181"/>
      <c r="CQ161" s="181"/>
      <c r="CR161" s="181"/>
      <c r="CS161" s="181"/>
      <c r="CT161" s="181"/>
      <c r="CU161" s="181"/>
      <c r="CV161" s="181"/>
      <c r="CW161" s="181"/>
      <c r="CX161" s="181"/>
      <c r="CY161" s="181"/>
      <c r="CZ161" s="181"/>
      <c r="DA161" s="181"/>
      <c r="DB161" s="181"/>
      <c r="DC161" s="181"/>
      <c r="DD161" s="181"/>
      <c r="DE161" s="181"/>
      <c r="DF161" s="181"/>
      <c r="DG161" s="181"/>
      <c r="DH161" s="181"/>
      <c r="DI161" s="181"/>
      <c r="DJ161" s="181"/>
      <c r="DK161" s="181"/>
      <c r="DL161" s="181"/>
      <c r="DM161" s="181"/>
      <c r="DN161" s="181"/>
      <c r="DO161" s="181"/>
      <c r="DP161" s="181"/>
      <c r="DQ161" s="181"/>
      <c r="DR161" s="181"/>
      <c r="DS161" s="181"/>
      <c r="DT161" s="181"/>
      <c r="DU161" s="181"/>
      <c r="DV161" s="181"/>
      <c r="DW161" s="181"/>
      <c r="DX161" s="181"/>
      <c r="DY161" s="181"/>
      <c r="DZ161" s="181"/>
      <c r="EA161" s="226"/>
      <c r="EB161" s="226"/>
      <c r="EC161" s="226"/>
      <c r="ED161" s="226"/>
      <c r="EE161" s="226"/>
      <c r="EF161" s="226"/>
      <c r="EG161" s="226"/>
      <c r="EH161" s="226"/>
      <c r="EI161" s="181"/>
      <c r="EJ161" s="181"/>
      <c r="EK161" s="181"/>
      <c r="EL161" s="181"/>
      <c r="EM161" s="181"/>
      <c r="EN161" s="181"/>
      <c r="EO161" s="181"/>
      <c r="EP161" s="181"/>
      <c r="EQ161" s="181"/>
      <c r="ER161" s="181"/>
      <c r="ES161" s="181"/>
      <c r="ET161" s="181"/>
      <c r="EU161" s="181"/>
      <c r="EV161" s="181"/>
      <c r="EW161" s="181"/>
      <c r="EX161" s="181"/>
      <c r="EY161" s="181"/>
      <c r="EZ161" s="181"/>
      <c r="FA161" s="181"/>
      <c r="FB161" s="181"/>
      <c r="FC161" s="181"/>
      <c r="FD161" s="181"/>
      <c r="FE161" s="181"/>
      <c r="FF161" s="181"/>
      <c r="FG161" s="181"/>
      <c r="FH161" s="181"/>
      <c r="FI161" s="181"/>
      <c r="FJ161" s="181"/>
      <c r="FK161" s="181"/>
    </row>
    <row r="162" spans="1:167" s="37" customFormat="1" ht="30" customHeight="1" x14ac:dyDescent="0.2">
      <c r="A162" s="183" t="s">
        <v>698</v>
      </c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1" t="s">
        <v>699</v>
      </c>
      <c r="AL162" s="181"/>
      <c r="AM162" s="181"/>
      <c r="AN162" s="181"/>
      <c r="AO162" s="181"/>
      <c r="AP162" s="181"/>
      <c r="AQ162" s="226"/>
      <c r="AR162" s="226"/>
      <c r="AS162" s="226"/>
      <c r="AT162" s="226"/>
      <c r="AU162" s="226"/>
      <c r="AV162" s="226"/>
      <c r="AW162" s="226"/>
      <c r="AX162" s="226"/>
      <c r="AY162" s="181"/>
      <c r="AZ162" s="181"/>
      <c r="BA162" s="181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1"/>
      <c r="BM162" s="181"/>
      <c r="BN162" s="181"/>
      <c r="BO162" s="181"/>
      <c r="BP162" s="181"/>
      <c r="BQ162" s="181"/>
      <c r="BR162" s="226"/>
      <c r="BS162" s="226"/>
      <c r="BT162" s="226"/>
      <c r="BU162" s="226"/>
      <c r="BV162" s="226"/>
      <c r="BW162" s="226"/>
      <c r="BX162" s="226"/>
      <c r="BY162" s="181"/>
      <c r="BZ162" s="181"/>
      <c r="CA162" s="181"/>
      <c r="CB162" s="181"/>
      <c r="CC162" s="181"/>
      <c r="CD162" s="181"/>
      <c r="CE162" s="181"/>
      <c r="CF162" s="181"/>
      <c r="CG162" s="181"/>
      <c r="CH162" s="181"/>
      <c r="CI162" s="181"/>
      <c r="CJ162" s="181"/>
      <c r="CK162" s="181"/>
      <c r="CL162" s="181"/>
      <c r="CM162" s="181"/>
      <c r="CN162" s="181"/>
      <c r="CO162" s="181"/>
      <c r="CP162" s="181"/>
      <c r="CQ162" s="181"/>
      <c r="CR162" s="181"/>
      <c r="CS162" s="181"/>
      <c r="CT162" s="181"/>
      <c r="CU162" s="181"/>
      <c r="CV162" s="181"/>
      <c r="CW162" s="181"/>
      <c r="CX162" s="181"/>
      <c r="CY162" s="181"/>
      <c r="CZ162" s="181"/>
      <c r="DA162" s="181"/>
      <c r="DB162" s="181"/>
      <c r="DC162" s="181"/>
      <c r="DD162" s="181"/>
      <c r="DE162" s="181"/>
      <c r="DF162" s="181"/>
      <c r="DG162" s="181"/>
      <c r="DH162" s="181"/>
      <c r="DI162" s="181"/>
      <c r="DJ162" s="181"/>
      <c r="DK162" s="181"/>
      <c r="DL162" s="181"/>
      <c r="DM162" s="181"/>
      <c r="DN162" s="181"/>
      <c r="DO162" s="181"/>
      <c r="DP162" s="181"/>
      <c r="DQ162" s="181"/>
      <c r="DR162" s="181"/>
      <c r="DS162" s="181"/>
      <c r="DT162" s="181"/>
      <c r="DU162" s="181"/>
      <c r="DV162" s="181"/>
      <c r="DW162" s="181"/>
      <c r="DX162" s="181"/>
      <c r="DY162" s="181"/>
      <c r="DZ162" s="181"/>
      <c r="EA162" s="226"/>
      <c r="EB162" s="226"/>
      <c r="EC162" s="226"/>
      <c r="ED162" s="226"/>
      <c r="EE162" s="226"/>
      <c r="EF162" s="226"/>
      <c r="EG162" s="226"/>
      <c r="EH162" s="226"/>
      <c r="EI162" s="181"/>
      <c r="EJ162" s="181"/>
      <c r="EK162" s="181"/>
      <c r="EL162" s="181"/>
      <c r="EM162" s="181"/>
      <c r="EN162" s="181"/>
      <c r="EO162" s="181"/>
      <c r="EP162" s="181"/>
      <c r="EQ162" s="181"/>
      <c r="ER162" s="181"/>
      <c r="ES162" s="181"/>
      <c r="ET162" s="181"/>
      <c r="EU162" s="181"/>
      <c r="EV162" s="181"/>
      <c r="EW162" s="181"/>
      <c r="EX162" s="181"/>
      <c r="EY162" s="181"/>
      <c r="EZ162" s="181"/>
      <c r="FA162" s="181"/>
      <c r="FB162" s="181"/>
      <c r="FC162" s="181"/>
      <c r="FD162" s="181"/>
      <c r="FE162" s="181"/>
      <c r="FF162" s="181"/>
      <c r="FG162" s="181"/>
      <c r="FH162" s="181"/>
      <c r="FI162" s="181"/>
      <c r="FJ162" s="181"/>
      <c r="FK162" s="181"/>
    </row>
    <row r="163" spans="1:167" s="138" customFormat="1" ht="24" customHeight="1" x14ac:dyDescent="0.2">
      <c r="A163" s="188" t="s">
        <v>436</v>
      </c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88"/>
      <c r="Y163" s="188"/>
      <c r="Z163" s="188"/>
      <c r="AA163" s="188"/>
      <c r="AB163" s="188"/>
      <c r="AC163" s="188"/>
      <c r="AD163" s="188"/>
      <c r="AE163" s="188"/>
      <c r="AF163" s="188"/>
      <c r="AG163" s="188"/>
      <c r="AH163" s="188"/>
      <c r="AI163" s="188"/>
      <c r="AJ163" s="188"/>
      <c r="AK163" s="348" t="s">
        <v>28</v>
      </c>
      <c r="AL163" s="348"/>
      <c r="AM163" s="348"/>
      <c r="AN163" s="348"/>
      <c r="AO163" s="348"/>
      <c r="AP163" s="348"/>
      <c r="AQ163" s="617">
        <f>AQ134+AQ140+AQ142</f>
        <v>890727.04</v>
      </c>
      <c r="AR163" s="488"/>
      <c r="AS163" s="488"/>
      <c r="AT163" s="488"/>
      <c r="AU163" s="488"/>
      <c r="AV163" s="488"/>
      <c r="AW163" s="488"/>
      <c r="AX163" s="488"/>
      <c r="AY163" s="487">
        <f>AY133</f>
        <v>350683.03</v>
      </c>
      <c r="AZ163" s="487"/>
      <c r="BA163" s="487"/>
      <c r="BB163" s="487"/>
      <c r="BC163" s="487"/>
      <c r="BD163" s="487"/>
      <c r="BE163" s="487"/>
      <c r="BF163" s="487"/>
      <c r="BG163" s="487"/>
      <c r="BH163" s="348"/>
      <c r="BI163" s="348"/>
      <c r="BJ163" s="348"/>
      <c r="BK163" s="348"/>
      <c r="BL163" s="348"/>
      <c r="BM163" s="348"/>
      <c r="BN163" s="348"/>
      <c r="BO163" s="348"/>
      <c r="BP163" s="348"/>
      <c r="BQ163" s="348"/>
      <c r="BR163" s="488">
        <f>BR133</f>
        <v>35076.01</v>
      </c>
      <c r="BS163" s="488"/>
      <c r="BT163" s="488"/>
      <c r="BU163" s="488"/>
      <c r="BV163" s="488"/>
      <c r="BW163" s="488"/>
      <c r="BX163" s="488"/>
      <c r="BY163" s="348"/>
      <c r="BZ163" s="348"/>
      <c r="CA163" s="348"/>
      <c r="CB163" s="348"/>
      <c r="CC163" s="348"/>
      <c r="CD163" s="348"/>
      <c r="CE163" s="348"/>
      <c r="CF163" s="348"/>
      <c r="CG163" s="348"/>
      <c r="CH163" s="348"/>
      <c r="CI163" s="487">
        <f>CI133</f>
        <v>84319</v>
      </c>
      <c r="CJ163" s="487"/>
      <c r="CK163" s="487"/>
      <c r="CL163" s="487"/>
      <c r="CM163" s="487"/>
      <c r="CN163" s="487"/>
      <c r="CO163" s="487"/>
      <c r="CP163" s="487"/>
      <c r="CQ163" s="487"/>
      <c r="CR163" s="487"/>
      <c r="CS163" s="487"/>
      <c r="CT163" s="487"/>
      <c r="CU163" s="348"/>
      <c r="CV163" s="348"/>
      <c r="CW163" s="348"/>
      <c r="CX163" s="348"/>
      <c r="CY163" s="348"/>
      <c r="CZ163" s="348"/>
      <c r="DA163" s="348"/>
      <c r="DB163" s="348"/>
      <c r="DC163" s="348"/>
      <c r="DD163" s="348"/>
      <c r="DE163" s="348"/>
      <c r="DF163" s="348"/>
      <c r="DG163" s="348"/>
      <c r="DH163" s="348"/>
      <c r="DI163" s="348"/>
      <c r="DJ163" s="348"/>
      <c r="DK163" s="348"/>
      <c r="DL163" s="348"/>
      <c r="DM163" s="348"/>
      <c r="DN163" s="348"/>
      <c r="DO163" s="348"/>
      <c r="DP163" s="348"/>
      <c r="DQ163" s="348"/>
      <c r="DR163" s="348"/>
      <c r="DS163" s="348"/>
      <c r="DT163" s="348"/>
      <c r="DU163" s="348"/>
      <c r="DV163" s="348"/>
      <c r="DW163" s="348"/>
      <c r="DX163" s="348"/>
      <c r="DY163" s="348"/>
      <c r="DZ163" s="348"/>
      <c r="EA163" s="710">
        <f>EA133</f>
        <v>420649</v>
      </c>
      <c r="EB163" s="710"/>
      <c r="EC163" s="710"/>
      <c r="ED163" s="710"/>
      <c r="EE163" s="710"/>
      <c r="EF163" s="710"/>
      <c r="EG163" s="710"/>
      <c r="EH163" s="710"/>
      <c r="EI163" s="348"/>
      <c r="EJ163" s="348"/>
      <c r="EK163" s="348"/>
      <c r="EL163" s="348"/>
      <c r="EM163" s="348"/>
      <c r="EN163" s="348"/>
      <c r="EO163" s="348"/>
      <c r="EP163" s="348"/>
      <c r="EQ163" s="348"/>
      <c r="ER163" s="348"/>
      <c r="ES163" s="348"/>
      <c r="ET163" s="348"/>
      <c r="EU163" s="348"/>
      <c r="EV163" s="348"/>
      <c r="EW163" s="348"/>
      <c r="EX163" s="348"/>
      <c r="EY163" s="348"/>
      <c r="EZ163" s="348"/>
      <c r="FA163" s="348"/>
      <c r="FB163" s="348"/>
      <c r="FC163" s="348"/>
      <c r="FD163" s="348"/>
      <c r="FE163" s="348"/>
      <c r="FF163" s="348"/>
      <c r="FG163" s="348"/>
      <c r="FH163" s="348"/>
      <c r="FI163" s="348"/>
      <c r="FJ163" s="348"/>
      <c r="FK163" s="348"/>
    </row>
    <row r="164" spans="1:167" s="152" customFormat="1" x14ac:dyDescent="0.2">
      <c r="A164" s="150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</row>
    <row r="165" spans="1:167" s="152" customFormat="1" x14ac:dyDescent="0.2">
      <c r="A165" s="150" t="s">
        <v>742</v>
      </c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706" t="s">
        <v>743</v>
      </c>
      <c r="X165" s="706"/>
      <c r="Y165" s="706"/>
      <c r="Z165" s="706"/>
      <c r="AA165" s="706"/>
      <c r="AB165" s="706"/>
      <c r="AC165" s="706"/>
      <c r="AD165" s="706"/>
      <c r="AE165" s="706"/>
      <c r="AF165" s="706"/>
      <c r="AG165" s="706"/>
      <c r="AH165" s="706"/>
      <c r="AI165" s="706"/>
      <c r="AJ165" s="706"/>
      <c r="AK165" s="706"/>
      <c r="AL165" s="706"/>
      <c r="AM165" s="706"/>
      <c r="AN165" s="706"/>
      <c r="AO165" s="706"/>
      <c r="AP165" s="706"/>
      <c r="AQ165" s="706"/>
      <c r="AR165" s="706"/>
      <c r="AS165" s="706"/>
      <c r="AT165" s="706"/>
      <c r="AU165" s="706"/>
      <c r="AV165" s="706"/>
      <c r="AW165" s="706"/>
      <c r="AX165" s="706"/>
      <c r="AY165" s="706"/>
      <c r="AZ165" s="706"/>
      <c r="BA165" s="706"/>
      <c r="BB165" s="706"/>
      <c r="BC165" s="706"/>
      <c r="BD165" s="706"/>
      <c r="BG165" s="706"/>
      <c r="BH165" s="706"/>
      <c r="BI165" s="706"/>
      <c r="BJ165" s="706"/>
      <c r="BK165" s="706"/>
      <c r="BL165" s="706"/>
      <c r="BM165" s="706"/>
      <c r="BN165" s="706"/>
      <c r="BO165" s="706"/>
      <c r="BP165" s="706"/>
      <c r="BQ165" s="706"/>
      <c r="BR165" s="706"/>
      <c r="BS165" s="706"/>
      <c r="BT165" s="706"/>
      <c r="BU165" s="706"/>
      <c r="BV165" s="706"/>
      <c r="BW165" s="706"/>
      <c r="BX165" s="706"/>
      <c r="BY165" s="706"/>
      <c r="BZ165" s="706"/>
      <c r="CA165" s="706"/>
      <c r="CB165" s="706"/>
      <c r="CC165" s="706"/>
      <c r="CD165" s="706"/>
      <c r="CE165" s="706"/>
      <c r="CF165" s="706"/>
      <c r="CG165" s="706"/>
      <c r="CH165" s="706"/>
      <c r="CI165" s="706"/>
      <c r="CJ165" s="706"/>
      <c r="CK165" s="706"/>
      <c r="CL165" s="706"/>
      <c r="CM165" s="706"/>
      <c r="CN165" s="706"/>
      <c r="CQ165" s="706" t="s">
        <v>765</v>
      </c>
      <c r="CR165" s="706"/>
      <c r="CS165" s="706"/>
      <c r="CT165" s="706"/>
      <c r="CU165" s="706"/>
      <c r="CV165" s="706"/>
      <c r="CW165" s="706"/>
      <c r="CX165" s="706"/>
      <c r="CY165" s="706"/>
      <c r="CZ165" s="706"/>
      <c r="DA165" s="706"/>
      <c r="DB165" s="706"/>
      <c r="DC165" s="706"/>
      <c r="DD165" s="706"/>
      <c r="DE165" s="706"/>
      <c r="DF165" s="706"/>
      <c r="DG165" s="706"/>
      <c r="DH165" s="706"/>
      <c r="DI165" s="706"/>
      <c r="DJ165" s="706"/>
      <c r="DK165" s="706"/>
      <c r="DL165" s="706"/>
      <c r="DM165" s="706"/>
      <c r="DN165" s="706"/>
      <c r="DO165" s="706"/>
      <c r="DP165" s="706"/>
      <c r="DQ165" s="706"/>
      <c r="DR165" s="706"/>
      <c r="DS165" s="706"/>
      <c r="DT165" s="706"/>
      <c r="DU165" s="706"/>
      <c r="DV165" s="706"/>
      <c r="DW165" s="706"/>
      <c r="DX165" s="706"/>
    </row>
    <row r="166" spans="1:167" s="153" customFormat="1" ht="10.5" x14ac:dyDescent="0.2">
      <c r="W166" s="709" t="s">
        <v>30</v>
      </c>
      <c r="X166" s="709"/>
      <c r="Y166" s="709"/>
      <c r="Z166" s="709"/>
      <c r="AA166" s="709"/>
      <c r="AB166" s="709"/>
      <c r="AC166" s="709"/>
      <c r="AD166" s="709"/>
      <c r="AE166" s="709"/>
      <c r="AF166" s="709"/>
      <c r="AG166" s="709"/>
      <c r="AH166" s="709"/>
      <c r="AI166" s="709"/>
      <c r="AJ166" s="709"/>
      <c r="AK166" s="709"/>
      <c r="AL166" s="709"/>
      <c r="AM166" s="709"/>
      <c r="AN166" s="709"/>
      <c r="AO166" s="709"/>
      <c r="AP166" s="709"/>
      <c r="AQ166" s="709"/>
      <c r="AR166" s="709"/>
      <c r="AS166" s="709"/>
      <c r="AT166" s="709"/>
      <c r="AU166" s="709"/>
      <c r="AV166" s="709"/>
      <c r="AW166" s="709"/>
      <c r="AX166" s="709"/>
      <c r="AY166" s="709"/>
      <c r="AZ166" s="709"/>
      <c r="BA166" s="709"/>
      <c r="BB166" s="709"/>
      <c r="BC166" s="709"/>
      <c r="BD166" s="709"/>
      <c r="BG166" s="709" t="s">
        <v>31</v>
      </c>
      <c r="BH166" s="709"/>
      <c r="BI166" s="709"/>
      <c r="BJ166" s="709"/>
      <c r="BK166" s="709"/>
      <c r="BL166" s="709"/>
      <c r="BM166" s="709"/>
      <c r="BN166" s="709"/>
      <c r="BO166" s="709"/>
      <c r="BP166" s="709"/>
      <c r="BQ166" s="709"/>
      <c r="BR166" s="709"/>
      <c r="BS166" s="709"/>
      <c r="BT166" s="709"/>
      <c r="BU166" s="709"/>
      <c r="BV166" s="709"/>
      <c r="BW166" s="709"/>
      <c r="BX166" s="709"/>
      <c r="BY166" s="709"/>
      <c r="BZ166" s="709"/>
      <c r="CA166" s="709"/>
      <c r="CB166" s="709"/>
      <c r="CC166" s="709"/>
      <c r="CD166" s="709"/>
      <c r="CE166" s="709"/>
      <c r="CF166" s="709"/>
      <c r="CG166" s="709"/>
      <c r="CH166" s="709"/>
      <c r="CI166" s="709"/>
      <c r="CJ166" s="709"/>
      <c r="CK166" s="709"/>
      <c r="CL166" s="709"/>
      <c r="CM166" s="709"/>
      <c r="CN166" s="709"/>
      <c r="CQ166" s="709" t="s">
        <v>32</v>
      </c>
      <c r="CR166" s="709"/>
      <c r="CS166" s="709"/>
      <c r="CT166" s="709"/>
      <c r="CU166" s="709"/>
      <c r="CV166" s="709"/>
      <c r="CW166" s="709"/>
      <c r="CX166" s="709"/>
      <c r="CY166" s="709"/>
      <c r="CZ166" s="709"/>
      <c r="DA166" s="709"/>
      <c r="DB166" s="709"/>
      <c r="DC166" s="709"/>
      <c r="DD166" s="709"/>
      <c r="DE166" s="709"/>
      <c r="DF166" s="709"/>
      <c r="DG166" s="709"/>
      <c r="DH166" s="709"/>
      <c r="DI166" s="709"/>
      <c r="DJ166" s="709"/>
      <c r="DK166" s="709"/>
      <c r="DL166" s="709"/>
      <c r="DM166" s="709"/>
      <c r="DN166" s="709"/>
      <c r="DO166" s="709"/>
      <c r="DP166" s="709"/>
      <c r="DQ166" s="709"/>
      <c r="DR166" s="709"/>
      <c r="DS166" s="709"/>
      <c r="DT166" s="709"/>
      <c r="DU166" s="709"/>
      <c r="DV166" s="709"/>
      <c r="DW166" s="709"/>
      <c r="DX166" s="709"/>
    </row>
    <row r="167" spans="1:167" s="153" customFormat="1" ht="3.75" customHeight="1" x14ac:dyDescent="0.2"/>
    <row r="168" spans="1:167" s="152" customFormat="1" x14ac:dyDescent="0.2">
      <c r="A168" s="154" t="s">
        <v>33</v>
      </c>
      <c r="W168" s="706" t="s">
        <v>744</v>
      </c>
      <c r="X168" s="706"/>
      <c r="Y168" s="706"/>
      <c r="Z168" s="706"/>
      <c r="AA168" s="706"/>
      <c r="AB168" s="706"/>
      <c r="AC168" s="706"/>
      <c r="AD168" s="706"/>
      <c r="AE168" s="706"/>
      <c r="AF168" s="706"/>
      <c r="AG168" s="706"/>
      <c r="AH168" s="706"/>
      <c r="AI168" s="706"/>
      <c r="AJ168" s="706"/>
      <c r="AK168" s="706"/>
      <c r="AL168" s="706"/>
      <c r="AM168" s="706"/>
      <c r="AN168" s="706"/>
      <c r="AO168" s="706"/>
      <c r="AP168" s="706"/>
      <c r="AQ168" s="706"/>
      <c r="AR168" s="706"/>
      <c r="AS168" s="706"/>
      <c r="AT168" s="706"/>
      <c r="AU168" s="706"/>
      <c r="AV168" s="706"/>
      <c r="AW168" s="706"/>
      <c r="AX168" s="706"/>
      <c r="AY168" s="706"/>
      <c r="AZ168" s="706"/>
      <c r="BA168" s="706"/>
      <c r="BB168" s="706"/>
      <c r="BC168" s="706"/>
      <c r="BD168" s="706"/>
      <c r="BG168" s="706"/>
      <c r="BH168" s="706"/>
      <c r="BI168" s="706"/>
      <c r="BJ168" s="706"/>
      <c r="BK168" s="706"/>
      <c r="BL168" s="706"/>
      <c r="BM168" s="706"/>
      <c r="BN168" s="706"/>
      <c r="BO168" s="706"/>
      <c r="BP168" s="706"/>
      <c r="BQ168" s="706"/>
      <c r="BR168" s="706"/>
      <c r="BS168" s="706"/>
      <c r="BT168" s="706"/>
      <c r="BU168" s="706"/>
      <c r="BV168" s="706"/>
      <c r="BW168" s="706"/>
      <c r="BX168" s="706"/>
      <c r="BY168" s="706"/>
      <c r="BZ168" s="706"/>
      <c r="CA168" s="706"/>
      <c r="CB168" s="706"/>
      <c r="CC168" s="706"/>
      <c r="CD168" s="706"/>
      <c r="CE168" s="706"/>
      <c r="CF168" s="706"/>
      <c r="CG168" s="706"/>
      <c r="CH168" s="706"/>
      <c r="CI168" s="706"/>
      <c r="CJ168" s="706"/>
      <c r="CK168" s="706"/>
      <c r="CL168" s="706"/>
      <c r="CM168" s="706"/>
      <c r="CN168" s="706"/>
      <c r="CQ168" s="705" t="s">
        <v>287</v>
      </c>
      <c r="CR168" s="705"/>
      <c r="CS168" s="705"/>
      <c r="CT168" s="705"/>
      <c r="CU168" s="705"/>
      <c r="CV168" s="705"/>
      <c r="CW168" s="705"/>
      <c r="CX168" s="705"/>
      <c r="CY168" s="705"/>
      <c r="CZ168" s="705"/>
      <c r="DA168" s="705"/>
      <c r="DB168" s="705"/>
      <c r="DC168" s="705"/>
      <c r="DD168" s="705"/>
      <c r="DE168" s="705"/>
      <c r="DF168" s="705"/>
      <c r="DG168" s="705"/>
      <c r="DH168" s="705"/>
      <c r="DI168" s="705"/>
      <c r="DJ168" s="705"/>
      <c r="DK168" s="705"/>
      <c r="DL168" s="705"/>
      <c r="DM168" s="705"/>
      <c r="DN168" s="705"/>
      <c r="DO168" s="705"/>
      <c r="DP168" s="705"/>
      <c r="DQ168" s="705"/>
      <c r="DR168" s="705"/>
      <c r="DS168" s="705"/>
      <c r="DT168" s="705"/>
      <c r="DU168" s="705"/>
      <c r="DV168" s="705"/>
      <c r="DW168" s="705"/>
      <c r="DX168" s="705"/>
    </row>
    <row r="169" spans="1:167" s="153" customFormat="1" ht="10.5" x14ac:dyDescent="0.2">
      <c r="W169" s="709" t="s">
        <v>30</v>
      </c>
      <c r="X169" s="709"/>
      <c r="Y169" s="709"/>
      <c r="Z169" s="709"/>
      <c r="AA169" s="709"/>
      <c r="AB169" s="709"/>
      <c r="AC169" s="709"/>
      <c r="AD169" s="709"/>
      <c r="AE169" s="709"/>
      <c r="AF169" s="709"/>
      <c r="AG169" s="709"/>
      <c r="AH169" s="709"/>
      <c r="AI169" s="709"/>
      <c r="AJ169" s="709"/>
      <c r="AK169" s="709"/>
      <c r="AL169" s="709"/>
      <c r="AM169" s="709"/>
      <c r="AN169" s="709"/>
      <c r="AO169" s="709"/>
      <c r="AP169" s="709"/>
      <c r="AQ169" s="709"/>
      <c r="AR169" s="709"/>
      <c r="AS169" s="709"/>
      <c r="AT169" s="709"/>
      <c r="AU169" s="709"/>
      <c r="AV169" s="709"/>
      <c r="AW169" s="709"/>
      <c r="AX169" s="709"/>
      <c r="AY169" s="709"/>
      <c r="AZ169" s="709"/>
      <c r="BA169" s="709"/>
      <c r="BB169" s="709"/>
      <c r="BC169" s="709"/>
      <c r="BD169" s="709"/>
      <c r="BG169" s="709" t="s">
        <v>37</v>
      </c>
      <c r="BH169" s="709"/>
      <c r="BI169" s="709"/>
      <c r="BJ169" s="709"/>
      <c r="BK169" s="709"/>
      <c r="BL169" s="709"/>
      <c r="BM169" s="709"/>
      <c r="BN169" s="709"/>
      <c r="BO169" s="709"/>
      <c r="BP169" s="709"/>
      <c r="BQ169" s="709"/>
      <c r="BR169" s="709"/>
      <c r="BS169" s="709"/>
      <c r="BT169" s="709"/>
      <c r="BU169" s="709"/>
      <c r="BV169" s="709"/>
      <c r="BW169" s="709"/>
      <c r="BX169" s="709"/>
      <c r="BY169" s="709"/>
      <c r="BZ169" s="709"/>
      <c r="CA169" s="709"/>
      <c r="CB169" s="709"/>
      <c r="CC169" s="709"/>
      <c r="CD169" s="709"/>
      <c r="CE169" s="709"/>
      <c r="CF169" s="709"/>
      <c r="CG169" s="709"/>
      <c r="CH169" s="709"/>
      <c r="CI169" s="709"/>
      <c r="CJ169" s="709"/>
      <c r="CK169" s="709"/>
      <c r="CL169" s="709"/>
      <c r="CM169" s="709"/>
      <c r="CN169" s="709"/>
      <c r="CQ169" s="709" t="s">
        <v>49</v>
      </c>
      <c r="CR169" s="709"/>
      <c r="CS169" s="709"/>
      <c r="CT169" s="709"/>
      <c r="CU169" s="709"/>
      <c r="CV169" s="709"/>
      <c r="CW169" s="709"/>
      <c r="CX169" s="709"/>
      <c r="CY169" s="709"/>
      <c r="CZ169" s="709"/>
      <c r="DA169" s="709"/>
      <c r="DB169" s="709"/>
      <c r="DC169" s="709"/>
      <c r="DD169" s="709"/>
      <c r="DE169" s="709"/>
      <c r="DF169" s="709"/>
      <c r="DG169" s="709"/>
      <c r="DH169" s="709"/>
      <c r="DI169" s="709"/>
      <c r="DJ169" s="709"/>
      <c r="DK169" s="709"/>
      <c r="DL169" s="709"/>
      <c r="DM169" s="709"/>
      <c r="DN169" s="709"/>
      <c r="DO169" s="709"/>
      <c r="DP169" s="709"/>
      <c r="DQ169" s="709"/>
      <c r="DR169" s="709"/>
      <c r="DS169" s="709"/>
      <c r="DT169" s="709"/>
      <c r="DU169" s="709"/>
      <c r="DV169" s="709"/>
      <c r="DW169" s="709"/>
      <c r="DX169" s="709"/>
    </row>
    <row r="170" spans="1:167" s="153" customFormat="1" ht="3.75" customHeight="1" x14ac:dyDescent="0.2"/>
    <row r="171" spans="1:167" s="152" customFormat="1" x14ac:dyDescent="0.2">
      <c r="A171" s="155" t="s">
        <v>34</v>
      </c>
      <c r="B171" s="705" t="s">
        <v>424</v>
      </c>
      <c r="C171" s="705"/>
      <c r="D171" s="705"/>
      <c r="E171" s="154" t="s">
        <v>35</v>
      </c>
      <c r="G171" s="706" t="s">
        <v>288</v>
      </c>
      <c r="H171" s="706"/>
      <c r="I171" s="706"/>
      <c r="J171" s="706"/>
      <c r="K171" s="706"/>
      <c r="L171" s="706"/>
      <c r="M171" s="706"/>
      <c r="N171" s="706"/>
      <c r="O171" s="706"/>
      <c r="P171" s="706"/>
      <c r="Q171" s="706"/>
      <c r="R171" s="707">
        <v>20</v>
      </c>
      <c r="S171" s="707"/>
      <c r="T171" s="707"/>
      <c r="U171" s="708" t="s">
        <v>764</v>
      </c>
      <c r="V171" s="708"/>
      <c r="W171" s="708"/>
      <c r="X171" s="154" t="s">
        <v>3</v>
      </c>
    </row>
    <row r="172" spans="1:167" s="156" customFormat="1" ht="15.75" x14ac:dyDescent="0.25"/>
  </sheetData>
  <mergeCells count="1938">
    <mergeCell ref="DA9:DP9"/>
    <mergeCell ref="DQ9:EF9"/>
    <mergeCell ref="AQ8:BE8"/>
    <mergeCell ref="BF8:BT8"/>
    <mergeCell ref="BU11:CJ11"/>
    <mergeCell ref="CK11:CZ11"/>
    <mergeCell ref="DA11:DP11"/>
    <mergeCell ref="DQ11:EF11"/>
    <mergeCell ref="B1:FJ1"/>
    <mergeCell ref="A3:FK3"/>
    <mergeCell ref="A5:AJ8"/>
    <mergeCell ref="AK5:AP8"/>
    <mergeCell ref="AQ5:FK5"/>
    <mergeCell ref="AQ6:BT7"/>
    <mergeCell ref="BU6:FK6"/>
    <mergeCell ref="BU7:CZ7"/>
    <mergeCell ref="DA7:EF7"/>
    <mergeCell ref="EG7:FK7"/>
    <mergeCell ref="EG9:EV9"/>
    <mergeCell ref="EW9:FK9"/>
    <mergeCell ref="A10:AJ10"/>
    <mergeCell ref="AK10:AP10"/>
    <mergeCell ref="AQ10:BE10"/>
    <mergeCell ref="BF10:BT10"/>
    <mergeCell ref="BU10:CJ10"/>
    <mergeCell ref="CK10:CZ10"/>
    <mergeCell ref="DA10:DP10"/>
    <mergeCell ref="DQ10:EF10"/>
    <mergeCell ref="EG8:EV8"/>
    <mergeCell ref="EW8:FK8"/>
    <mergeCell ref="A9:AJ9"/>
    <mergeCell ref="AK9:AP9"/>
    <mergeCell ref="AQ9:BE9"/>
    <mergeCell ref="BF9:BT9"/>
    <mergeCell ref="BU9:CJ9"/>
    <mergeCell ref="CK9:CZ9"/>
    <mergeCell ref="EG13:EV13"/>
    <mergeCell ref="EW13:FK13"/>
    <mergeCell ref="EG12:EV12"/>
    <mergeCell ref="EW12:FK12"/>
    <mergeCell ref="A13:AJ13"/>
    <mergeCell ref="AK13:AP13"/>
    <mergeCell ref="AQ13:BE13"/>
    <mergeCell ref="BF13:BT13"/>
    <mergeCell ref="BU13:CJ13"/>
    <mergeCell ref="CK13:CZ13"/>
    <mergeCell ref="DA13:DP13"/>
    <mergeCell ref="DQ13:EF13"/>
    <mergeCell ref="BU8:CJ8"/>
    <mergeCell ref="CK8:CZ8"/>
    <mergeCell ref="DA8:DP8"/>
    <mergeCell ref="DQ8:EF8"/>
    <mergeCell ref="EG11:EV11"/>
    <mergeCell ref="EW11:FK11"/>
    <mergeCell ref="A12:AJ12"/>
    <mergeCell ref="AK12:AP12"/>
    <mergeCell ref="AQ12:BE12"/>
    <mergeCell ref="BF12:BT12"/>
    <mergeCell ref="BU12:CJ12"/>
    <mergeCell ref="CK12:CZ12"/>
    <mergeCell ref="DA12:DP12"/>
    <mergeCell ref="DQ12:EF12"/>
    <mergeCell ref="EG10:EV10"/>
    <mergeCell ref="EW10:FK10"/>
    <mergeCell ref="A11:AJ11"/>
    <mergeCell ref="AK11:AP11"/>
    <mergeCell ref="AQ11:BE11"/>
    <mergeCell ref="BF11:BT11"/>
    <mergeCell ref="EG15:EV15"/>
    <mergeCell ref="EW15:FK15"/>
    <mergeCell ref="A16:AJ16"/>
    <mergeCell ref="AK16:AP16"/>
    <mergeCell ref="AQ16:BE16"/>
    <mergeCell ref="BF16:BT16"/>
    <mergeCell ref="BU16:CJ16"/>
    <mergeCell ref="CK16:CZ16"/>
    <mergeCell ref="DA16:DP16"/>
    <mergeCell ref="DQ16:EF16"/>
    <mergeCell ref="EG14:EV14"/>
    <mergeCell ref="EW14:FK14"/>
    <mergeCell ref="A15:AJ15"/>
    <mergeCell ref="AK15:AP15"/>
    <mergeCell ref="AQ15:BE15"/>
    <mergeCell ref="BF15:BT15"/>
    <mergeCell ref="BU15:CJ15"/>
    <mergeCell ref="CK15:CZ15"/>
    <mergeCell ref="DA15:DP15"/>
    <mergeCell ref="DQ15:EF15"/>
    <mergeCell ref="A14:AJ14"/>
    <mergeCell ref="AK14:AP14"/>
    <mergeCell ref="AQ14:BE14"/>
    <mergeCell ref="BF14:BT14"/>
    <mergeCell ref="BU14:CJ14"/>
    <mergeCell ref="CK14:CZ14"/>
    <mergeCell ref="DA14:DP14"/>
    <mergeCell ref="DQ14:EF14"/>
    <mergeCell ref="EG17:EV17"/>
    <mergeCell ref="EW17:FK17"/>
    <mergeCell ref="A18:AJ18"/>
    <mergeCell ref="AK18:AP18"/>
    <mergeCell ref="AQ18:BE18"/>
    <mergeCell ref="BF18:BT18"/>
    <mergeCell ref="BU18:CJ18"/>
    <mergeCell ref="CK18:CZ18"/>
    <mergeCell ref="DA18:DP18"/>
    <mergeCell ref="DQ18:EF18"/>
    <mergeCell ref="EG16:EV16"/>
    <mergeCell ref="EW16:FK16"/>
    <mergeCell ref="A17:AJ17"/>
    <mergeCell ref="AK17:AP17"/>
    <mergeCell ref="AQ17:BE17"/>
    <mergeCell ref="BF17:BT17"/>
    <mergeCell ref="BU17:CJ17"/>
    <mergeCell ref="CK17:CZ17"/>
    <mergeCell ref="DA17:DP17"/>
    <mergeCell ref="DQ17:EF17"/>
    <mergeCell ref="EG19:EV19"/>
    <mergeCell ref="EW19:FK19"/>
    <mergeCell ref="A20:AJ20"/>
    <mergeCell ref="AK20:AP20"/>
    <mergeCell ref="AQ20:BE20"/>
    <mergeCell ref="BF20:BT20"/>
    <mergeCell ref="BU20:CJ20"/>
    <mergeCell ref="CK20:CZ20"/>
    <mergeCell ref="DA20:DP20"/>
    <mergeCell ref="DQ20:EF20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DA19:DP19"/>
    <mergeCell ref="DQ19:EF19"/>
    <mergeCell ref="EG21:EV21"/>
    <mergeCell ref="EW21:FK21"/>
    <mergeCell ref="A22:AJ25"/>
    <mergeCell ref="AK22:AP25"/>
    <mergeCell ref="AQ22:FK22"/>
    <mergeCell ref="AQ23:BT24"/>
    <mergeCell ref="BU23:FK23"/>
    <mergeCell ref="BU24:CZ24"/>
    <mergeCell ref="DA24:EF24"/>
    <mergeCell ref="EG24:FK24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21:DP21"/>
    <mergeCell ref="DQ21:EF21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7:DP27"/>
    <mergeCell ref="DQ27:EF27"/>
    <mergeCell ref="EG25:EV25"/>
    <mergeCell ref="EW25:FK25"/>
    <mergeCell ref="A26:AJ26"/>
    <mergeCell ref="AK26:AP26"/>
    <mergeCell ref="AQ26:BE26"/>
    <mergeCell ref="BF26:BT26"/>
    <mergeCell ref="BU26:CJ26"/>
    <mergeCell ref="CK26:CZ26"/>
    <mergeCell ref="DA26:DP26"/>
    <mergeCell ref="DQ26:EF26"/>
    <mergeCell ref="AQ25:BE25"/>
    <mergeCell ref="BF25:BT25"/>
    <mergeCell ref="BU25:CJ25"/>
    <mergeCell ref="CK25:CZ25"/>
    <mergeCell ref="DA25:DP25"/>
    <mergeCell ref="DQ25:EF25"/>
    <mergeCell ref="EG29:EV29"/>
    <mergeCell ref="EW29:FK29"/>
    <mergeCell ref="A29:AJ29"/>
    <mergeCell ref="AK29:AP29"/>
    <mergeCell ref="AQ29:BE29"/>
    <mergeCell ref="BF29:BT29"/>
    <mergeCell ref="BU29:CJ29"/>
    <mergeCell ref="CK29:CZ29"/>
    <mergeCell ref="DA29:DP29"/>
    <mergeCell ref="DQ29:EF29"/>
    <mergeCell ref="EG28:EV28"/>
    <mergeCell ref="EW28:FK28"/>
    <mergeCell ref="EG27:EV27"/>
    <mergeCell ref="EW27:FK27"/>
    <mergeCell ref="A28:AJ28"/>
    <mergeCell ref="AK28:AP28"/>
    <mergeCell ref="AQ28:BE28"/>
    <mergeCell ref="BF28:BT28"/>
    <mergeCell ref="BU28:CJ28"/>
    <mergeCell ref="CK28:CZ28"/>
    <mergeCell ref="DA28:DP28"/>
    <mergeCell ref="DQ28:EF28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31:DP31"/>
    <mergeCell ref="DQ31:EF31"/>
    <mergeCell ref="A30:AJ30"/>
    <mergeCell ref="AK30:AP30"/>
    <mergeCell ref="AQ30:BE30"/>
    <mergeCell ref="BF30:BT30"/>
    <mergeCell ref="BU30:CJ30"/>
    <mergeCell ref="CK30:CZ30"/>
    <mergeCell ref="DA30:DP30"/>
    <mergeCell ref="DQ30:EF30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3:DP33"/>
    <mergeCell ref="DQ33:EF33"/>
    <mergeCell ref="EG31:EV31"/>
    <mergeCell ref="EW31:FK31"/>
    <mergeCell ref="A32:AJ32"/>
    <mergeCell ref="AK32:AP32"/>
    <mergeCell ref="AQ32:BE32"/>
    <mergeCell ref="BF32:BT32"/>
    <mergeCell ref="BU32:CJ32"/>
    <mergeCell ref="CK32:CZ32"/>
    <mergeCell ref="DA32:DP32"/>
    <mergeCell ref="DQ32:EF32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5:DP35"/>
    <mergeCell ref="DQ35:EF35"/>
    <mergeCell ref="EG33:EV33"/>
    <mergeCell ref="EW33:FK33"/>
    <mergeCell ref="A34:AJ34"/>
    <mergeCell ref="AK34:AP34"/>
    <mergeCell ref="AQ34:BE34"/>
    <mergeCell ref="BF34:BT34"/>
    <mergeCell ref="BU34:CJ34"/>
    <mergeCell ref="CK34:CZ34"/>
    <mergeCell ref="DA34:DP34"/>
    <mergeCell ref="DQ34:EF34"/>
    <mergeCell ref="EG36:EV36"/>
    <mergeCell ref="EW36:FK36"/>
    <mergeCell ref="A37:AJ37"/>
    <mergeCell ref="AK37:AP37"/>
    <mergeCell ref="AQ37:BE37"/>
    <mergeCell ref="BF37:BT37"/>
    <mergeCell ref="BU37:CJ37"/>
    <mergeCell ref="CK37:CZ37"/>
    <mergeCell ref="DA37:DP37"/>
    <mergeCell ref="DQ37:EF37"/>
    <mergeCell ref="EG35:EV35"/>
    <mergeCell ref="EW35:FK35"/>
    <mergeCell ref="A36:AJ36"/>
    <mergeCell ref="AK36:AP36"/>
    <mergeCell ref="AQ36:BE36"/>
    <mergeCell ref="BF36:BT36"/>
    <mergeCell ref="BU36:CJ36"/>
    <mergeCell ref="CK36:CZ36"/>
    <mergeCell ref="DA36:DP36"/>
    <mergeCell ref="DQ36:EF36"/>
    <mergeCell ref="EG38:EV38"/>
    <mergeCell ref="EW38:FK38"/>
    <mergeCell ref="A39:AJ39"/>
    <mergeCell ref="AK39:AP39"/>
    <mergeCell ref="AQ39:BE39"/>
    <mergeCell ref="BF39:BT39"/>
    <mergeCell ref="BU39:CJ39"/>
    <mergeCell ref="CK39:CZ39"/>
    <mergeCell ref="DA39:DP39"/>
    <mergeCell ref="DQ39:EF39"/>
    <mergeCell ref="EG37:EV37"/>
    <mergeCell ref="EW37:FK37"/>
    <mergeCell ref="A38:AJ38"/>
    <mergeCell ref="AK38:AP38"/>
    <mergeCell ref="AQ38:BE38"/>
    <mergeCell ref="BF38:BT38"/>
    <mergeCell ref="BU38:CJ38"/>
    <mergeCell ref="CK38:CZ38"/>
    <mergeCell ref="DA38:DP38"/>
    <mergeCell ref="DQ38:EF38"/>
    <mergeCell ref="EG40:EV40"/>
    <mergeCell ref="EW40:FK40"/>
    <mergeCell ref="B44:FJ44"/>
    <mergeCell ref="A46:AJ48"/>
    <mergeCell ref="AK46:AP48"/>
    <mergeCell ref="AQ46:CP46"/>
    <mergeCell ref="CQ46:FK46"/>
    <mergeCell ref="AQ47:AW48"/>
    <mergeCell ref="AX47:CP47"/>
    <mergeCell ref="CQ47:CZ48"/>
    <mergeCell ref="EG39:EV39"/>
    <mergeCell ref="EW39:FK39"/>
    <mergeCell ref="A40:AJ40"/>
    <mergeCell ref="AK40:AP40"/>
    <mergeCell ref="AQ40:BE40"/>
    <mergeCell ref="BF40:BT40"/>
    <mergeCell ref="BU40:CJ40"/>
    <mergeCell ref="CK40:CZ40"/>
    <mergeCell ref="DA40:DP40"/>
    <mergeCell ref="DQ40:EF40"/>
    <mergeCell ref="CQ49:CZ49"/>
    <mergeCell ref="DA49:DP49"/>
    <mergeCell ref="DQ49:EF49"/>
    <mergeCell ref="EG49:EV49"/>
    <mergeCell ref="EW49:FK49"/>
    <mergeCell ref="A50:AJ50"/>
    <mergeCell ref="AK50:AP50"/>
    <mergeCell ref="AQ50:AW50"/>
    <mergeCell ref="AX50:BL50"/>
    <mergeCell ref="BM50:CA50"/>
    <mergeCell ref="A49:AJ49"/>
    <mergeCell ref="AK49:AP49"/>
    <mergeCell ref="AQ49:AW49"/>
    <mergeCell ref="AX49:BL49"/>
    <mergeCell ref="BM49:CA49"/>
    <mergeCell ref="CB49:CP49"/>
    <mergeCell ref="DA47:FK47"/>
    <mergeCell ref="AX48:BL48"/>
    <mergeCell ref="BM48:CA48"/>
    <mergeCell ref="CB48:CP48"/>
    <mergeCell ref="DA48:DP48"/>
    <mergeCell ref="DQ48:EF48"/>
    <mergeCell ref="EG48:EV48"/>
    <mergeCell ref="EW48:FK48"/>
    <mergeCell ref="CQ51:CZ51"/>
    <mergeCell ref="DA51:DP51"/>
    <mergeCell ref="DQ51:EF51"/>
    <mergeCell ref="EG51:EV51"/>
    <mergeCell ref="EW51:FK51"/>
    <mergeCell ref="A51:AJ51"/>
    <mergeCell ref="AK51:AP51"/>
    <mergeCell ref="AQ51:AW51"/>
    <mergeCell ref="AX51:BL51"/>
    <mergeCell ref="BM51:CA51"/>
    <mergeCell ref="CB51:CP51"/>
    <mergeCell ref="CB50:CP50"/>
    <mergeCell ref="CQ50:CZ50"/>
    <mergeCell ref="DA50:DP50"/>
    <mergeCell ref="DQ50:EF50"/>
    <mergeCell ref="EG50:EV50"/>
    <mergeCell ref="EW50:FK50"/>
    <mergeCell ref="CQ53:CZ53"/>
    <mergeCell ref="DA53:DP53"/>
    <mergeCell ref="DQ53:EF53"/>
    <mergeCell ref="EG53:EV53"/>
    <mergeCell ref="EW53:FK53"/>
    <mergeCell ref="A54:AJ54"/>
    <mergeCell ref="AK54:AP54"/>
    <mergeCell ref="AQ54:AW54"/>
    <mergeCell ref="AX54:BL54"/>
    <mergeCell ref="BM54:CA54"/>
    <mergeCell ref="A53:AJ53"/>
    <mergeCell ref="AK53:AP53"/>
    <mergeCell ref="AQ53:AW53"/>
    <mergeCell ref="AX53:BL53"/>
    <mergeCell ref="BM53:CA53"/>
    <mergeCell ref="CB53:CP53"/>
    <mergeCell ref="CB52:CP52"/>
    <mergeCell ref="CQ52:CZ52"/>
    <mergeCell ref="DA52:DP52"/>
    <mergeCell ref="DQ52:EF52"/>
    <mergeCell ref="EG52:EV52"/>
    <mergeCell ref="EW52:FK52"/>
    <mergeCell ref="A52:AJ52"/>
    <mergeCell ref="AK52:AP52"/>
    <mergeCell ref="AQ52:AW52"/>
    <mergeCell ref="AX52:BL52"/>
    <mergeCell ref="BM52:CA52"/>
    <mergeCell ref="CQ55:CZ55"/>
    <mergeCell ref="DA55:DP55"/>
    <mergeCell ref="DQ55:EF55"/>
    <mergeCell ref="EG55:EV55"/>
    <mergeCell ref="EW55:FK55"/>
    <mergeCell ref="A56:AJ56"/>
    <mergeCell ref="AK56:AP56"/>
    <mergeCell ref="AQ56:AW56"/>
    <mergeCell ref="AX56:BL56"/>
    <mergeCell ref="BM56:CA56"/>
    <mergeCell ref="A55:AJ55"/>
    <mergeCell ref="AK55:AP55"/>
    <mergeCell ref="AQ55:AW55"/>
    <mergeCell ref="AX55:BL55"/>
    <mergeCell ref="BM55:CA55"/>
    <mergeCell ref="CB55:CP55"/>
    <mergeCell ref="CB54:CP54"/>
    <mergeCell ref="CQ54:CZ54"/>
    <mergeCell ref="DA54:DP54"/>
    <mergeCell ref="DQ54:EF54"/>
    <mergeCell ref="EG54:EV54"/>
    <mergeCell ref="EW54:FK54"/>
    <mergeCell ref="CQ57:CZ57"/>
    <mergeCell ref="DA57:DP57"/>
    <mergeCell ref="DQ57:EF57"/>
    <mergeCell ref="EG57:EV57"/>
    <mergeCell ref="EW57:FK57"/>
    <mergeCell ref="A58:AJ58"/>
    <mergeCell ref="AK58:AP58"/>
    <mergeCell ref="AQ58:AW58"/>
    <mergeCell ref="AX58:BL58"/>
    <mergeCell ref="BM58:CA58"/>
    <mergeCell ref="A57:AJ57"/>
    <mergeCell ref="AK57:AP57"/>
    <mergeCell ref="AQ57:AW57"/>
    <mergeCell ref="AX57:BL57"/>
    <mergeCell ref="BM57:CA57"/>
    <mergeCell ref="CB57:CP57"/>
    <mergeCell ref="CB56:CP56"/>
    <mergeCell ref="CQ56:CZ56"/>
    <mergeCell ref="DA56:DP56"/>
    <mergeCell ref="DQ56:EF56"/>
    <mergeCell ref="EG56:EV56"/>
    <mergeCell ref="EW56:FK56"/>
    <mergeCell ref="CQ59:CZ59"/>
    <mergeCell ref="DA59:DP59"/>
    <mergeCell ref="DQ59:EF59"/>
    <mergeCell ref="EG59:EV59"/>
    <mergeCell ref="EW59:FK59"/>
    <mergeCell ref="A60:AJ62"/>
    <mergeCell ref="AK60:AP62"/>
    <mergeCell ref="AQ60:CP60"/>
    <mergeCell ref="CQ60:FK60"/>
    <mergeCell ref="AQ61:AW62"/>
    <mergeCell ref="A59:AJ59"/>
    <mergeCell ref="AK59:AP59"/>
    <mergeCell ref="AQ59:AW59"/>
    <mergeCell ref="AX59:BL59"/>
    <mergeCell ref="BM59:CA59"/>
    <mergeCell ref="CB59:CP59"/>
    <mergeCell ref="CB58:CP58"/>
    <mergeCell ref="CQ58:CZ58"/>
    <mergeCell ref="DA58:DP58"/>
    <mergeCell ref="DQ58:EF58"/>
    <mergeCell ref="EG58:EV58"/>
    <mergeCell ref="EW58:FK58"/>
    <mergeCell ref="CQ63:CZ63"/>
    <mergeCell ref="DA63:DP63"/>
    <mergeCell ref="DQ63:EF63"/>
    <mergeCell ref="EG63:EV63"/>
    <mergeCell ref="EW63:FK63"/>
    <mergeCell ref="A64:AJ64"/>
    <mergeCell ref="AK64:AP64"/>
    <mergeCell ref="AQ64:AW64"/>
    <mergeCell ref="AX64:BL64"/>
    <mergeCell ref="BM64:CA64"/>
    <mergeCell ref="A63:AJ63"/>
    <mergeCell ref="AK63:AP63"/>
    <mergeCell ref="AQ63:AW63"/>
    <mergeCell ref="AX63:BL63"/>
    <mergeCell ref="BM63:CA63"/>
    <mergeCell ref="CB63:CP63"/>
    <mergeCell ref="AX61:CP61"/>
    <mergeCell ref="CQ61:CZ62"/>
    <mergeCell ref="DA61:FK61"/>
    <mergeCell ref="AX62:BL62"/>
    <mergeCell ref="BM62:CA62"/>
    <mergeCell ref="CB62:CP62"/>
    <mergeCell ref="DA62:DP62"/>
    <mergeCell ref="DQ62:EF62"/>
    <mergeCell ref="EG62:EV62"/>
    <mergeCell ref="EW62:FK62"/>
    <mergeCell ref="CQ65:CZ65"/>
    <mergeCell ref="DA65:DP65"/>
    <mergeCell ref="DQ65:EF65"/>
    <mergeCell ref="EG65:EV65"/>
    <mergeCell ref="EW65:FK65"/>
    <mergeCell ref="A65:AJ65"/>
    <mergeCell ref="AK65:AP65"/>
    <mergeCell ref="AQ65:AW65"/>
    <mergeCell ref="AX65:BL65"/>
    <mergeCell ref="BM65:CA65"/>
    <mergeCell ref="CB65:CP65"/>
    <mergeCell ref="CB64:CP64"/>
    <mergeCell ref="CQ64:CZ64"/>
    <mergeCell ref="DA64:DP64"/>
    <mergeCell ref="DQ64:EF64"/>
    <mergeCell ref="EG64:EV64"/>
    <mergeCell ref="EW64:FK64"/>
    <mergeCell ref="CB67:CP67"/>
    <mergeCell ref="CQ67:CZ67"/>
    <mergeCell ref="DA67:DP67"/>
    <mergeCell ref="DQ67:EF67"/>
    <mergeCell ref="EG67:EV67"/>
    <mergeCell ref="EW67:FK67"/>
    <mergeCell ref="A67:AJ67"/>
    <mergeCell ref="AK67:AP67"/>
    <mergeCell ref="AQ67:AW67"/>
    <mergeCell ref="AX67:BL67"/>
    <mergeCell ref="BM67:CA67"/>
    <mergeCell ref="CQ66:CZ66"/>
    <mergeCell ref="DA66:DP66"/>
    <mergeCell ref="DQ66:EF66"/>
    <mergeCell ref="EG66:EV66"/>
    <mergeCell ref="EW66:FK66"/>
    <mergeCell ref="A66:AJ66"/>
    <mergeCell ref="AK66:AP66"/>
    <mergeCell ref="AQ66:AW66"/>
    <mergeCell ref="AX66:BL66"/>
    <mergeCell ref="BM66:CA66"/>
    <mergeCell ref="CB66:CP66"/>
    <mergeCell ref="CB69:CP69"/>
    <mergeCell ref="CQ69:CZ69"/>
    <mergeCell ref="DA69:DP69"/>
    <mergeCell ref="DQ69:EF69"/>
    <mergeCell ref="EG69:EV69"/>
    <mergeCell ref="EW69:FK69"/>
    <mergeCell ref="CQ68:CZ68"/>
    <mergeCell ref="DA68:DP68"/>
    <mergeCell ref="DQ68:EF68"/>
    <mergeCell ref="EG68:EV68"/>
    <mergeCell ref="EW68:FK68"/>
    <mergeCell ref="A69:AJ69"/>
    <mergeCell ref="AK69:AP69"/>
    <mergeCell ref="AQ69:AW69"/>
    <mergeCell ref="AX69:BL69"/>
    <mergeCell ref="BM69:CA69"/>
    <mergeCell ref="A68:AJ68"/>
    <mergeCell ref="AK68:AP68"/>
    <mergeCell ref="AQ68:AW68"/>
    <mergeCell ref="AX68:BL68"/>
    <mergeCell ref="BM68:CA68"/>
    <mergeCell ref="CB68:CP68"/>
    <mergeCell ref="CB71:CP71"/>
    <mergeCell ref="CQ71:CZ71"/>
    <mergeCell ref="DA71:DP71"/>
    <mergeCell ref="DQ71:EF71"/>
    <mergeCell ref="EG71:EV71"/>
    <mergeCell ref="EW71:FK71"/>
    <mergeCell ref="CQ70:CZ70"/>
    <mergeCell ref="DA70:DP70"/>
    <mergeCell ref="DQ70:EF70"/>
    <mergeCell ref="EG70:EV70"/>
    <mergeCell ref="EW70:FK70"/>
    <mergeCell ref="A71:AJ71"/>
    <mergeCell ref="AK71:AP71"/>
    <mergeCell ref="AQ71:AW71"/>
    <mergeCell ref="AX71:BL71"/>
    <mergeCell ref="BM71:CA71"/>
    <mergeCell ref="A70:AJ70"/>
    <mergeCell ref="AK70:AP70"/>
    <mergeCell ref="AQ70:AW70"/>
    <mergeCell ref="AX70:BL70"/>
    <mergeCell ref="BM70:CA70"/>
    <mergeCell ref="CB70:CP70"/>
    <mergeCell ref="CB73:CP73"/>
    <mergeCell ref="CQ73:CZ73"/>
    <mergeCell ref="DA73:DP73"/>
    <mergeCell ref="DQ73:EF73"/>
    <mergeCell ref="EG73:EV73"/>
    <mergeCell ref="EW73:FK73"/>
    <mergeCell ref="CQ72:CZ72"/>
    <mergeCell ref="DA72:DP72"/>
    <mergeCell ref="DQ72:EF72"/>
    <mergeCell ref="EG72:EV72"/>
    <mergeCell ref="EW72:FK72"/>
    <mergeCell ref="A73:AJ73"/>
    <mergeCell ref="AK73:AP73"/>
    <mergeCell ref="AQ73:AW73"/>
    <mergeCell ref="AX73:BL73"/>
    <mergeCell ref="BM73:CA73"/>
    <mergeCell ref="A72:AJ72"/>
    <mergeCell ref="AK72:AP72"/>
    <mergeCell ref="AQ72:AW72"/>
    <mergeCell ref="AX72:BL72"/>
    <mergeCell ref="BM72:CA72"/>
    <mergeCell ref="CB72:CP72"/>
    <mergeCell ref="CB75:CP75"/>
    <mergeCell ref="CQ75:CZ75"/>
    <mergeCell ref="DA75:DP75"/>
    <mergeCell ref="DQ75:EF75"/>
    <mergeCell ref="EG75:EV75"/>
    <mergeCell ref="EW75:FK75"/>
    <mergeCell ref="CQ74:CZ74"/>
    <mergeCell ref="DA74:DP74"/>
    <mergeCell ref="DQ74:EF74"/>
    <mergeCell ref="EG74:EV74"/>
    <mergeCell ref="EW74:FK74"/>
    <mergeCell ref="A75:AJ75"/>
    <mergeCell ref="AK75:AP75"/>
    <mergeCell ref="AQ75:AW75"/>
    <mergeCell ref="AX75:BL75"/>
    <mergeCell ref="BM75:CA75"/>
    <mergeCell ref="A74:AJ74"/>
    <mergeCell ref="AK74:AP74"/>
    <mergeCell ref="AQ74:AW74"/>
    <mergeCell ref="AX74:BL74"/>
    <mergeCell ref="BM74:CA74"/>
    <mergeCell ref="CB74:CP74"/>
    <mergeCell ref="B82:FJ82"/>
    <mergeCell ref="A84:X88"/>
    <mergeCell ref="Y84:AC88"/>
    <mergeCell ref="AD84:BV85"/>
    <mergeCell ref="BW84:FK84"/>
    <mergeCell ref="BW85:DP85"/>
    <mergeCell ref="DQ85:FK85"/>
    <mergeCell ref="AD86:AN87"/>
    <mergeCell ref="AO86:BV86"/>
    <mergeCell ref="BW86:CH87"/>
    <mergeCell ref="CB77:CP77"/>
    <mergeCell ref="CQ77:CZ77"/>
    <mergeCell ref="DA77:DP77"/>
    <mergeCell ref="DQ77:EF77"/>
    <mergeCell ref="EG77:EV77"/>
    <mergeCell ref="EW77:FK77"/>
    <mergeCell ref="CQ76:CZ76"/>
    <mergeCell ref="DA76:DP76"/>
    <mergeCell ref="DQ76:EF76"/>
    <mergeCell ref="EG76:EV76"/>
    <mergeCell ref="EW76:FK76"/>
    <mergeCell ref="A77:AJ77"/>
    <mergeCell ref="AK77:AP77"/>
    <mergeCell ref="AQ77:AW77"/>
    <mergeCell ref="AX77:BL77"/>
    <mergeCell ref="BM77:CA77"/>
    <mergeCell ref="A76:AJ76"/>
    <mergeCell ref="AK76:AP76"/>
    <mergeCell ref="AQ76:AW76"/>
    <mergeCell ref="AX76:BL76"/>
    <mergeCell ref="BM76:CA76"/>
    <mergeCell ref="CB76:CP76"/>
    <mergeCell ref="EN87:EY87"/>
    <mergeCell ref="EZ87:FK87"/>
    <mergeCell ref="AD88:AI88"/>
    <mergeCell ref="AJ88:AN88"/>
    <mergeCell ref="AO88:AT88"/>
    <mergeCell ref="AU88:AY88"/>
    <mergeCell ref="AZ88:BE88"/>
    <mergeCell ref="BF88:BK88"/>
    <mergeCell ref="BL88:BQ88"/>
    <mergeCell ref="BR88:BV88"/>
    <mergeCell ref="CI86:DP86"/>
    <mergeCell ref="DQ86:EB87"/>
    <mergeCell ref="EC86:FK86"/>
    <mergeCell ref="AO87:AY87"/>
    <mergeCell ref="AZ87:BK87"/>
    <mergeCell ref="BL87:BV87"/>
    <mergeCell ref="CI87:CS87"/>
    <mergeCell ref="CT87:DE87"/>
    <mergeCell ref="DF87:DP87"/>
    <mergeCell ref="EC87:EM87"/>
    <mergeCell ref="CZ89:DE89"/>
    <mergeCell ref="DF89:DK89"/>
    <mergeCell ref="DL89:DP89"/>
    <mergeCell ref="AZ89:BE89"/>
    <mergeCell ref="BF89:BK89"/>
    <mergeCell ref="BL89:BQ89"/>
    <mergeCell ref="BR89:BV89"/>
    <mergeCell ref="BW89:CB89"/>
    <mergeCell ref="CC89:CH89"/>
    <mergeCell ref="EN88:ES88"/>
    <mergeCell ref="ET88:EY88"/>
    <mergeCell ref="EZ88:FE88"/>
    <mergeCell ref="FF88:FK88"/>
    <mergeCell ref="A89:X89"/>
    <mergeCell ref="Y89:AC89"/>
    <mergeCell ref="AD89:AI89"/>
    <mergeCell ref="AJ89:AN89"/>
    <mergeCell ref="AO89:AT89"/>
    <mergeCell ref="AU89:AY89"/>
    <mergeCell ref="DF88:DK88"/>
    <mergeCell ref="DL88:DP88"/>
    <mergeCell ref="DQ88:DV88"/>
    <mergeCell ref="DW88:EB88"/>
    <mergeCell ref="EC88:EH88"/>
    <mergeCell ref="EI88:EM88"/>
    <mergeCell ref="BW88:CB88"/>
    <mergeCell ref="CC88:CH88"/>
    <mergeCell ref="CI88:CN88"/>
    <mergeCell ref="CO88:CS88"/>
    <mergeCell ref="CT88:CY88"/>
    <mergeCell ref="CZ88:DE88"/>
    <mergeCell ref="FF90:FK90"/>
    <mergeCell ref="CT90:CY90"/>
    <mergeCell ref="CZ90:DE90"/>
    <mergeCell ref="DF90:DK90"/>
    <mergeCell ref="DL90:DP90"/>
    <mergeCell ref="DQ90:DV90"/>
    <mergeCell ref="DW90:EB90"/>
    <mergeCell ref="BL90:BQ90"/>
    <mergeCell ref="BR90:BV90"/>
    <mergeCell ref="BW90:CB90"/>
    <mergeCell ref="CC90:CH90"/>
    <mergeCell ref="CI90:CN90"/>
    <mergeCell ref="CO90:CS90"/>
    <mergeCell ref="EZ89:FE89"/>
    <mergeCell ref="FF89:FK89"/>
    <mergeCell ref="A90:X90"/>
    <mergeCell ref="Y90:AC90"/>
    <mergeCell ref="AD90:AI90"/>
    <mergeCell ref="AJ90:AN90"/>
    <mergeCell ref="AO90:AT90"/>
    <mergeCell ref="AU90:AY90"/>
    <mergeCell ref="AZ90:BE90"/>
    <mergeCell ref="BF90:BK90"/>
    <mergeCell ref="DQ89:DV89"/>
    <mergeCell ref="DW89:EB89"/>
    <mergeCell ref="EC89:EH89"/>
    <mergeCell ref="EI89:EM89"/>
    <mergeCell ref="EN89:ES89"/>
    <mergeCell ref="ET89:EY89"/>
    <mergeCell ref="CI89:CN89"/>
    <mergeCell ref="CO89:CS89"/>
    <mergeCell ref="CT89:CY89"/>
    <mergeCell ref="AZ91:BE91"/>
    <mergeCell ref="BF91:BK91"/>
    <mergeCell ref="BL91:BQ91"/>
    <mergeCell ref="BR91:BV91"/>
    <mergeCell ref="BW91:CB91"/>
    <mergeCell ref="CC91:CH91"/>
    <mergeCell ref="A91:X91"/>
    <mergeCell ref="Y91:AC91"/>
    <mergeCell ref="AD91:AI91"/>
    <mergeCell ref="AJ91:AN91"/>
    <mergeCell ref="AO91:AT91"/>
    <mergeCell ref="AU91:AY91"/>
    <mergeCell ref="EC90:EH90"/>
    <mergeCell ref="EI90:EM90"/>
    <mergeCell ref="EN90:ES90"/>
    <mergeCell ref="ET90:EY90"/>
    <mergeCell ref="EZ90:FE90"/>
    <mergeCell ref="EN92:ES92"/>
    <mergeCell ref="ET92:EY92"/>
    <mergeCell ref="EZ92:FE92"/>
    <mergeCell ref="FF92:FK92"/>
    <mergeCell ref="CT92:CY92"/>
    <mergeCell ref="CZ92:DE92"/>
    <mergeCell ref="DF92:DK92"/>
    <mergeCell ref="DL92:DP92"/>
    <mergeCell ref="DQ92:DV92"/>
    <mergeCell ref="DW92:EB92"/>
    <mergeCell ref="BL92:BQ92"/>
    <mergeCell ref="BR92:BV92"/>
    <mergeCell ref="BW92:CB92"/>
    <mergeCell ref="CC92:CH92"/>
    <mergeCell ref="CI92:CN92"/>
    <mergeCell ref="CO92:CS92"/>
    <mergeCell ref="EZ91:FE91"/>
    <mergeCell ref="FF91:FK91"/>
    <mergeCell ref="DQ91:DV91"/>
    <mergeCell ref="DW91:EB91"/>
    <mergeCell ref="EC91:EH91"/>
    <mergeCell ref="EI91:EM91"/>
    <mergeCell ref="EN91:ES91"/>
    <mergeCell ref="ET91:EY91"/>
    <mergeCell ref="CI91:CN91"/>
    <mergeCell ref="CO91:CS91"/>
    <mergeCell ref="CT91:CY91"/>
    <mergeCell ref="CZ91:DE91"/>
    <mergeCell ref="DF91:DK91"/>
    <mergeCell ref="DL91:DP91"/>
    <mergeCell ref="AZ93:BE93"/>
    <mergeCell ref="BF93:BK93"/>
    <mergeCell ref="BL93:BQ93"/>
    <mergeCell ref="BR93:BV93"/>
    <mergeCell ref="BW93:CB93"/>
    <mergeCell ref="CC93:CH93"/>
    <mergeCell ref="A93:X93"/>
    <mergeCell ref="Y93:AC93"/>
    <mergeCell ref="AD93:AI93"/>
    <mergeCell ref="AJ93:AN93"/>
    <mergeCell ref="AO93:AT93"/>
    <mergeCell ref="AU93:AY93"/>
    <mergeCell ref="EC92:EH92"/>
    <mergeCell ref="EI92:EM92"/>
    <mergeCell ref="A92:X92"/>
    <mergeCell ref="Y92:AC92"/>
    <mergeCell ref="AD92:AI92"/>
    <mergeCell ref="AJ92:AN92"/>
    <mergeCell ref="AO92:AT92"/>
    <mergeCell ref="AU92:AY92"/>
    <mergeCell ref="AZ92:BE92"/>
    <mergeCell ref="BF92:BK92"/>
    <mergeCell ref="EN94:ES94"/>
    <mergeCell ref="ET94:EY94"/>
    <mergeCell ref="EZ94:FE94"/>
    <mergeCell ref="FF94:FK94"/>
    <mergeCell ref="CT94:CY94"/>
    <mergeCell ref="CZ94:DE94"/>
    <mergeCell ref="DF94:DK94"/>
    <mergeCell ref="DL94:DP94"/>
    <mergeCell ref="DQ94:DV94"/>
    <mergeCell ref="DW94:EB94"/>
    <mergeCell ref="BL94:BQ94"/>
    <mergeCell ref="BR94:BV94"/>
    <mergeCell ref="BW94:CB94"/>
    <mergeCell ref="CC94:CH94"/>
    <mergeCell ref="CI94:CN94"/>
    <mergeCell ref="CO94:CS94"/>
    <mergeCell ref="EZ93:FE93"/>
    <mergeCell ref="FF93:FK93"/>
    <mergeCell ref="DQ93:DV93"/>
    <mergeCell ref="DW93:EB93"/>
    <mergeCell ref="EC93:EH93"/>
    <mergeCell ref="EI93:EM93"/>
    <mergeCell ref="EN93:ES93"/>
    <mergeCell ref="ET93:EY93"/>
    <mergeCell ref="CI93:CN93"/>
    <mergeCell ref="CO93:CS93"/>
    <mergeCell ref="CT93:CY93"/>
    <mergeCell ref="CZ93:DE93"/>
    <mergeCell ref="DF93:DK93"/>
    <mergeCell ref="DL93:DP93"/>
    <mergeCell ref="CZ95:DE95"/>
    <mergeCell ref="DF95:DK95"/>
    <mergeCell ref="DL95:DP95"/>
    <mergeCell ref="AZ95:BE95"/>
    <mergeCell ref="BF95:BK95"/>
    <mergeCell ref="BL95:BQ95"/>
    <mergeCell ref="BR95:BV95"/>
    <mergeCell ref="BW95:CB95"/>
    <mergeCell ref="CC95:CH95"/>
    <mergeCell ref="A95:X95"/>
    <mergeCell ref="Y95:AC95"/>
    <mergeCell ref="AD95:AI95"/>
    <mergeCell ref="AJ95:AN95"/>
    <mergeCell ref="AO95:AT95"/>
    <mergeCell ref="AU95:AY95"/>
    <mergeCell ref="EC94:EH94"/>
    <mergeCell ref="EI94:EM94"/>
    <mergeCell ref="A94:X94"/>
    <mergeCell ref="Y94:AC94"/>
    <mergeCell ref="AD94:AI94"/>
    <mergeCell ref="AJ94:AN94"/>
    <mergeCell ref="AO94:AT94"/>
    <mergeCell ref="AU94:AY94"/>
    <mergeCell ref="AZ94:BE94"/>
    <mergeCell ref="BF94:BK94"/>
    <mergeCell ref="FF96:FK96"/>
    <mergeCell ref="CT96:CY96"/>
    <mergeCell ref="CZ96:DE96"/>
    <mergeCell ref="DF96:DK96"/>
    <mergeCell ref="DL96:DP96"/>
    <mergeCell ref="DQ96:DV96"/>
    <mergeCell ref="DW96:EB96"/>
    <mergeCell ref="BL96:BQ96"/>
    <mergeCell ref="BR96:BV96"/>
    <mergeCell ref="BW96:CB96"/>
    <mergeCell ref="CC96:CH96"/>
    <mergeCell ref="CI96:CN96"/>
    <mergeCell ref="CO96:CS96"/>
    <mergeCell ref="EZ95:FE95"/>
    <mergeCell ref="FF95:FK95"/>
    <mergeCell ref="A96:X96"/>
    <mergeCell ref="Y96:AC96"/>
    <mergeCell ref="AD96:AI96"/>
    <mergeCell ref="AJ96:AN96"/>
    <mergeCell ref="AO96:AT96"/>
    <mergeCell ref="AU96:AY96"/>
    <mergeCell ref="AZ96:BE96"/>
    <mergeCell ref="BF96:BK96"/>
    <mergeCell ref="DQ95:DV95"/>
    <mergeCell ref="DW95:EB95"/>
    <mergeCell ref="EC95:EH95"/>
    <mergeCell ref="EI95:EM95"/>
    <mergeCell ref="EN95:ES95"/>
    <mergeCell ref="ET95:EY95"/>
    <mergeCell ref="CI95:CN95"/>
    <mergeCell ref="CO95:CS95"/>
    <mergeCell ref="CT95:CY95"/>
    <mergeCell ref="AZ97:BE97"/>
    <mergeCell ref="BF97:BK97"/>
    <mergeCell ref="BL97:BQ97"/>
    <mergeCell ref="BR97:BV97"/>
    <mergeCell ref="BW97:CB97"/>
    <mergeCell ref="CC97:CH97"/>
    <mergeCell ref="A97:X97"/>
    <mergeCell ref="Y97:AC97"/>
    <mergeCell ref="AD97:AI97"/>
    <mergeCell ref="AJ97:AN97"/>
    <mergeCell ref="AO97:AT97"/>
    <mergeCell ref="AU97:AY97"/>
    <mergeCell ref="EC96:EH96"/>
    <mergeCell ref="EI96:EM96"/>
    <mergeCell ref="EN96:ES96"/>
    <mergeCell ref="ET96:EY96"/>
    <mergeCell ref="EZ96:FE96"/>
    <mergeCell ref="EN98:ES98"/>
    <mergeCell ref="ET98:EY98"/>
    <mergeCell ref="EZ98:FE98"/>
    <mergeCell ref="FF98:FK98"/>
    <mergeCell ref="CT98:CY98"/>
    <mergeCell ref="CZ98:DE98"/>
    <mergeCell ref="DF98:DK98"/>
    <mergeCell ref="DL98:DP98"/>
    <mergeCell ref="DQ98:DV98"/>
    <mergeCell ref="DW98:EB98"/>
    <mergeCell ref="BL98:BQ98"/>
    <mergeCell ref="BR98:BV98"/>
    <mergeCell ref="BW98:CB98"/>
    <mergeCell ref="CC98:CH98"/>
    <mergeCell ref="CI98:CN98"/>
    <mergeCell ref="CO98:CS98"/>
    <mergeCell ref="EZ97:FE97"/>
    <mergeCell ref="FF97:FK97"/>
    <mergeCell ref="DQ97:DV97"/>
    <mergeCell ref="DW97:EB97"/>
    <mergeCell ref="EC97:EH97"/>
    <mergeCell ref="EI97:EM97"/>
    <mergeCell ref="EN97:ES97"/>
    <mergeCell ref="ET97:EY97"/>
    <mergeCell ref="CI97:CN97"/>
    <mergeCell ref="CO97:CS97"/>
    <mergeCell ref="CT97:CY97"/>
    <mergeCell ref="CZ97:DE97"/>
    <mergeCell ref="DF97:DK97"/>
    <mergeCell ref="DL97:DP97"/>
    <mergeCell ref="CZ99:DE99"/>
    <mergeCell ref="DF99:DK99"/>
    <mergeCell ref="DL99:DP99"/>
    <mergeCell ref="AZ99:BE99"/>
    <mergeCell ref="BF99:BK99"/>
    <mergeCell ref="BL99:BQ99"/>
    <mergeCell ref="BR99:BV99"/>
    <mergeCell ref="BW99:CB99"/>
    <mergeCell ref="CC99:CH99"/>
    <mergeCell ref="A99:X99"/>
    <mergeCell ref="Y99:AC99"/>
    <mergeCell ref="AD99:AI99"/>
    <mergeCell ref="AJ99:AN99"/>
    <mergeCell ref="AO99:AT99"/>
    <mergeCell ref="AU99:AY99"/>
    <mergeCell ref="EC98:EH98"/>
    <mergeCell ref="EI98:EM98"/>
    <mergeCell ref="A98:X98"/>
    <mergeCell ref="Y98:AC98"/>
    <mergeCell ref="AD98:AI98"/>
    <mergeCell ref="AJ98:AN98"/>
    <mergeCell ref="AO98:AT98"/>
    <mergeCell ref="AU98:AY98"/>
    <mergeCell ref="AZ98:BE98"/>
    <mergeCell ref="BF98:BK98"/>
    <mergeCell ref="FF100:FK100"/>
    <mergeCell ref="CT100:CY100"/>
    <mergeCell ref="CZ100:DE100"/>
    <mergeCell ref="DF100:DK100"/>
    <mergeCell ref="DL100:DP100"/>
    <mergeCell ref="DQ100:DV100"/>
    <mergeCell ref="DW100:EB100"/>
    <mergeCell ref="BL100:BQ100"/>
    <mergeCell ref="BR100:BV100"/>
    <mergeCell ref="BW100:CB100"/>
    <mergeCell ref="CC100:CH100"/>
    <mergeCell ref="CI100:CN100"/>
    <mergeCell ref="CO100:CS100"/>
    <mergeCell ref="EZ99:FE99"/>
    <mergeCell ref="FF99:FK99"/>
    <mergeCell ref="A100:X100"/>
    <mergeCell ref="Y100:AC100"/>
    <mergeCell ref="AD100:AI100"/>
    <mergeCell ref="AJ100:AN100"/>
    <mergeCell ref="AO100:AT100"/>
    <mergeCell ref="AU100:AY100"/>
    <mergeCell ref="AZ100:BE100"/>
    <mergeCell ref="BF100:BK100"/>
    <mergeCell ref="DQ99:DV99"/>
    <mergeCell ref="DW99:EB99"/>
    <mergeCell ref="EC99:EH99"/>
    <mergeCell ref="EI99:EM99"/>
    <mergeCell ref="EN99:ES99"/>
    <mergeCell ref="ET99:EY99"/>
    <mergeCell ref="CI99:CN99"/>
    <mergeCell ref="CO99:CS99"/>
    <mergeCell ref="CT99:CY99"/>
    <mergeCell ref="AZ101:BE101"/>
    <mergeCell ref="BF101:BK101"/>
    <mergeCell ref="BL101:BQ101"/>
    <mergeCell ref="BR101:BV101"/>
    <mergeCell ref="BW101:CB101"/>
    <mergeCell ref="CC101:CH101"/>
    <mergeCell ref="A101:X101"/>
    <mergeCell ref="Y101:AC101"/>
    <mergeCell ref="AD101:AI101"/>
    <mergeCell ref="AJ101:AN101"/>
    <mergeCell ref="AO101:AT101"/>
    <mergeCell ref="AU101:AY101"/>
    <mergeCell ref="EC100:EH100"/>
    <mergeCell ref="EI100:EM100"/>
    <mergeCell ref="EN100:ES100"/>
    <mergeCell ref="ET100:EY100"/>
    <mergeCell ref="EZ100:FE100"/>
    <mergeCell ref="ET102:EY102"/>
    <mergeCell ref="EZ102:FE102"/>
    <mergeCell ref="FF102:FK102"/>
    <mergeCell ref="A103:X107"/>
    <mergeCell ref="Y103:AC107"/>
    <mergeCell ref="AD103:BV104"/>
    <mergeCell ref="BW103:FK103"/>
    <mergeCell ref="BW104:DP104"/>
    <mergeCell ref="DQ104:FK104"/>
    <mergeCell ref="AD105:AN106"/>
    <mergeCell ref="EZ101:FE101"/>
    <mergeCell ref="FF101:FK101"/>
    <mergeCell ref="BF102:BK102"/>
    <mergeCell ref="BW102:CB102"/>
    <mergeCell ref="CC102:CH102"/>
    <mergeCell ref="CT102:CY102"/>
    <mergeCell ref="CZ102:DE102"/>
    <mergeCell ref="DQ102:DV102"/>
    <mergeCell ref="DW102:EB102"/>
    <mergeCell ref="EN102:ES102"/>
    <mergeCell ref="DQ101:DV101"/>
    <mergeCell ref="DW101:EB101"/>
    <mergeCell ref="EC101:EH101"/>
    <mergeCell ref="EI101:EM101"/>
    <mergeCell ref="EN101:ES101"/>
    <mergeCell ref="ET101:EY101"/>
    <mergeCell ref="CI101:CN101"/>
    <mergeCell ref="CO101:CS101"/>
    <mergeCell ref="CT101:CY101"/>
    <mergeCell ref="CZ101:DE101"/>
    <mergeCell ref="DF101:DK101"/>
    <mergeCell ref="DL101:DP101"/>
    <mergeCell ref="DF106:DP106"/>
    <mergeCell ref="EC106:EM106"/>
    <mergeCell ref="EN106:EY106"/>
    <mergeCell ref="EZ106:FK106"/>
    <mergeCell ref="AD107:AI107"/>
    <mergeCell ref="AJ107:AN107"/>
    <mergeCell ref="AO107:AT107"/>
    <mergeCell ref="AU107:AY107"/>
    <mergeCell ref="AZ107:BE107"/>
    <mergeCell ref="BF107:BK107"/>
    <mergeCell ref="AO105:BV105"/>
    <mergeCell ref="BW105:CH106"/>
    <mergeCell ref="CI105:DP105"/>
    <mergeCell ref="DQ105:EB106"/>
    <mergeCell ref="EC105:FK105"/>
    <mergeCell ref="AO106:AY106"/>
    <mergeCell ref="AZ106:BK106"/>
    <mergeCell ref="BL106:BV106"/>
    <mergeCell ref="CI106:CS106"/>
    <mergeCell ref="CT106:DE106"/>
    <mergeCell ref="AO108:AT108"/>
    <mergeCell ref="AU108:AY108"/>
    <mergeCell ref="EC107:EH107"/>
    <mergeCell ref="EI107:EM107"/>
    <mergeCell ref="EN107:ES107"/>
    <mergeCell ref="ET107:EY107"/>
    <mergeCell ref="EZ107:FE107"/>
    <mergeCell ref="FF107:FK107"/>
    <mergeCell ref="CT107:CY107"/>
    <mergeCell ref="CZ107:DE107"/>
    <mergeCell ref="DF107:DK107"/>
    <mergeCell ref="DL107:DP107"/>
    <mergeCell ref="DQ107:DV107"/>
    <mergeCell ref="DW107:EB107"/>
    <mergeCell ref="BL107:BQ107"/>
    <mergeCell ref="BR107:BV107"/>
    <mergeCell ref="BW107:CB107"/>
    <mergeCell ref="CC107:CH107"/>
    <mergeCell ref="CI107:CN107"/>
    <mergeCell ref="CO107:CS107"/>
    <mergeCell ref="EZ108:FE108"/>
    <mergeCell ref="FF108:FK108"/>
    <mergeCell ref="EZ110:FE110"/>
    <mergeCell ref="FF110:FK110"/>
    <mergeCell ref="A109:X109"/>
    <mergeCell ref="Y109:AC109"/>
    <mergeCell ref="AD109:AI109"/>
    <mergeCell ref="AJ109:AN109"/>
    <mergeCell ref="AO109:AT109"/>
    <mergeCell ref="AU109:AY109"/>
    <mergeCell ref="AZ109:BE109"/>
    <mergeCell ref="BF109:BK109"/>
    <mergeCell ref="DQ108:DV108"/>
    <mergeCell ref="DW108:EB108"/>
    <mergeCell ref="EC108:EH108"/>
    <mergeCell ref="EI108:EM108"/>
    <mergeCell ref="EN108:ES108"/>
    <mergeCell ref="ET108:EY108"/>
    <mergeCell ref="CI108:CN108"/>
    <mergeCell ref="CO108:CS108"/>
    <mergeCell ref="CT108:CY108"/>
    <mergeCell ref="CZ108:DE108"/>
    <mergeCell ref="DF108:DK108"/>
    <mergeCell ref="DL108:DP108"/>
    <mergeCell ref="AZ108:BE108"/>
    <mergeCell ref="BF108:BK108"/>
    <mergeCell ref="BL108:BQ108"/>
    <mergeCell ref="BR108:BV108"/>
    <mergeCell ref="BW108:CB108"/>
    <mergeCell ref="CC108:CH108"/>
    <mergeCell ref="A108:X108"/>
    <mergeCell ref="Y108:AC108"/>
    <mergeCell ref="AD108:AI108"/>
    <mergeCell ref="AJ108:AN108"/>
    <mergeCell ref="EC109:EH109"/>
    <mergeCell ref="EI109:EM109"/>
    <mergeCell ref="EN109:ES109"/>
    <mergeCell ref="ET109:EY109"/>
    <mergeCell ref="EZ109:FE109"/>
    <mergeCell ref="FF109:FK109"/>
    <mergeCell ref="CT109:CY109"/>
    <mergeCell ref="CZ109:DE109"/>
    <mergeCell ref="DF109:DK109"/>
    <mergeCell ref="DL109:DP109"/>
    <mergeCell ref="DQ109:DV109"/>
    <mergeCell ref="DW109:EB109"/>
    <mergeCell ref="BL109:BQ109"/>
    <mergeCell ref="BR109:BV109"/>
    <mergeCell ref="BW109:CB109"/>
    <mergeCell ref="CC109:CH109"/>
    <mergeCell ref="CI109:CN109"/>
    <mergeCell ref="CO109:CS109"/>
    <mergeCell ref="A111:X111"/>
    <mergeCell ref="Y111:AC111"/>
    <mergeCell ref="AD111:AI111"/>
    <mergeCell ref="AJ111:AN111"/>
    <mergeCell ref="AO111:AT111"/>
    <mergeCell ref="AU111:AY111"/>
    <mergeCell ref="EZ111:FE111"/>
    <mergeCell ref="FF111:FK111"/>
    <mergeCell ref="DQ110:DV110"/>
    <mergeCell ref="DW110:EB110"/>
    <mergeCell ref="EC110:EH110"/>
    <mergeCell ref="EI110:EM110"/>
    <mergeCell ref="EN110:ES110"/>
    <mergeCell ref="ET110:EY110"/>
    <mergeCell ref="CI110:CN110"/>
    <mergeCell ref="CO110:CS110"/>
    <mergeCell ref="CT110:CY110"/>
    <mergeCell ref="CZ110:DE110"/>
    <mergeCell ref="DF110:DK110"/>
    <mergeCell ref="DL110:DP110"/>
    <mergeCell ref="AZ110:BE110"/>
    <mergeCell ref="BF110:BK110"/>
    <mergeCell ref="BL110:BQ110"/>
    <mergeCell ref="BR110:BV110"/>
    <mergeCell ref="BW110:CB110"/>
    <mergeCell ref="CC110:CH110"/>
    <mergeCell ref="A110:X110"/>
    <mergeCell ref="Y110:AC110"/>
    <mergeCell ref="AD110:AI110"/>
    <mergeCell ref="AJ110:AN110"/>
    <mergeCell ref="AO110:AT110"/>
    <mergeCell ref="AU110:AY110"/>
    <mergeCell ref="AZ112:BE112"/>
    <mergeCell ref="BF112:BK112"/>
    <mergeCell ref="DQ111:DV111"/>
    <mergeCell ref="DW111:EB111"/>
    <mergeCell ref="EC111:EH111"/>
    <mergeCell ref="EI111:EM111"/>
    <mergeCell ref="EN111:ES111"/>
    <mergeCell ref="ET111:EY111"/>
    <mergeCell ref="CI111:CN111"/>
    <mergeCell ref="CO111:CS111"/>
    <mergeCell ref="CT111:CY111"/>
    <mergeCell ref="CZ111:DE111"/>
    <mergeCell ref="DF111:DK111"/>
    <mergeCell ref="DL111:DP111"/>
    <mergeCell ref="AZ111:BE111"/>
    <mergeCell ref="BF111:BK111"/>
    <mergeCell ref="BL111:BQ111"/>
    <mergeCell ref="BR111:BV111"/>
    <mergeCell ref="BW111:CB111"/>
    <mergeCell ref="CC111:CH111"/>
    <mergeCell ref="A113:X113"/>
    <mergeCell ref="Y113:AC113"/>
    <mergeCell ref="AD113:AI113"/>
    <mergeCell ref="AJ113:AN113"/>
    <mergeCell ref="AO113:AT113"/>
    <mergeCell ref="AU113:AY113"/>
    <mergeCell ref="EC112:EH112"/>
    <mergeCell ref="EI112:EM112"/>
    <mergeCell ref="EN112:ES112"/>
    <mergeCell ref="ET112:EY112"/>
    <mergeCell ref="EZ112:FE112"/>
    <mergeCell ref="FF112:FK112"/>
    <mergeCell ref="CT112:CY112"/>
    <mergeCell ref="CZ112:DE112"/>
    <mergeCell ref="DF112:DK112"/>
    <mergeCell ref="DL112:DP112"/>
    <mergeCell ref="DQ112:DV112"/>
    <mergeCell ref="DW112:EB112"/>
    <mergeCell ref="BL112:BQ112"/>
    <mergeCell ref="BR112:BV112"/>
    <mergeCell ref="BW112:CB112"/>
    <mergeCell ref="CC112:CH112"/>
    <mergeCell ref="CI112:CN112"/>
    <mergeCell ref="CO112:CS112"/>
    <mergeCell ref="EZ113:FE113"/>
    <mergeCell ref="FF113:FK113"/>
    <mergeCell ref="A112:X112"/>
    <mergeCell ref="Y112:AC112"/>
    <mergeCell ref="AD112:AI112"/>
    <mergeCell ref="AJ112:AN112"/>
    <mergeCell ref="AO112:AT112"/>
    <mergeCell ref="AU112:AY112"/>
    <mergeCell ref="AZ114:BE114"/>
    <mergeCell ref="BF114:BK114"/>
    <mergeCell ref="DQ113:DV113"/>
    <mergeCell ref="DW113:EB113"/>
    <mergeCell ref="EC113:EH113"/>
    <mergeCell ref="EI113:EM113"/>
    <mergeCell ref="EN113:ES113"/>
    <mergeCell ref="ET113:EY113"/>
    <mergeCell ref="CI113:CN113"/>
    <mergeCell ref="CO113:CS113"/>
    <mergeCell ref="CT113:CY113"/>
    <mergeCell ref="CZ113:DE113"/>
    <mergeCell ref="DF113:DK113"/>
    <mergeCell ref="DL113:DP113"/>
    <mergeCell ref="AZ113:BE113"/>
    <mergeCell ref="BF113:BK113"/>
    <mergeCell ref="BL113:BQ113"/>
    <mergeCell ref="BR113:BV113"/>
    <mergeCell ref="BW113:CB113"/>
    <mergeCell ref="CC113:CH113"/>
    <mergeCell ref="A115:X115"/>
    <mergeCell ref="Y115:AC115"/>
    <mergeCell ref="AD115:AI115"/>
    <mergeCell ref="AJ115:AN115"/>
    <mergeCell ref="AO115:AT115"/>
    <mergeCell ref="AU115:AY115"/>
    <mergeCell ref="EC114:EH114"/>
    <mergeCell ref="EI114:EM114"/>
    <mergeCell ref="EN114:ES114"/>
    <mergeCell ref="ET114:EY114"/>
    <mergeCell ref="EZ114:FE114"/>
    <mergeCell ref="FF114:FK114"/>
    <mergeCell ref="CT114:CY114"/>
    <mergeCell ref="CZ114:DE114"/>
    <mergeCell ref="DF114:DK114"/>
    <mergeCell ref="DL114:DP114"/>
    <mergeCell ref="DQ114:DV114"/>
    <mergeCell ref="DW114:EB114"/>
    <mergeCell ref="BL114:BQ114"/>
    <mergeCell ref="BR114:BV114"/>
    <mergeCell ref="BW114:CB114"/>
    <mergeCell ref="CC114:CH114"/>
    <mergeCell ref="CI114:CN114"/>
    <mergeCell ref="CO114:CS114"/>
    <mergeCell ref="EZ115:FE115"/>
    <mergeCell ref="FF115:FK115"/>
    <mergeCell ref="A114:X114"/>
    <mergeCell ref="Y114:AC114"/>
    <mergeCell ref="AD114:AI114"/>
    <mergeCell ref="AJ114:AN114"/>
    <mergeCell ref="AO114:AT114"/>
    <mergeCell ref="AU114:AY114"/>
    <mergeCell ref="AZ116:BE116"/>
    <mergeCell ref="BF116:BK116"/>
    <mergeCell ref="DQ115:DV115"/>
    <mergeCell ref="DW115:EB115"/>
    <mergeCell ref="EC115:EH115"/>
    <mergeCell ref="EI115:EM115"/>
    <mergeCell ref="EN115:ES115"/>
    <mergeCell ref="ET115:EY115"/>
    <mergeCell ref="CI115:CN115"/>
    <mergeCell ref="CO115:CS115"/>
    <mergeCell ref="CT115:CY115"/>
    <mergeCell ref="CZ115:DE115"/>
    <mergeCell ref="DF115:DK115"/>
    <mergeCell ref="DL115:DP115"/>
    <mergeCell ref="AZ115:BE115"/>
    <mergeCell ref="BF115:BK115"/>
    <mergeCell ref="BL115:BQ115"/>
    <mergeCell ref="BR115:BV115"/>
    <mergeCell ref="BW115:CB115"/>
    <mergeCell ref="CC115:CH115"/>
    <mergeCell ref="A117:X117"/>
    <mergeCell ref="Y117:AC117"/>
    <mergeCell ref="AD117:AI117"/>
    <mergeCell ref="AJ117:AN117"/>
    <mergeCell ref="AO117:AT117"/>
    <mergeCell ref="AU117:AY117"/>
    <mergeCell ref="EC116:EH116"/>
    <mergeCell ref="EI116:EM116"/>
    <mergeCell ref="EN116:ES116"/>
    <mergeCell ref="ET116:EY116"/>
    <mergeCell ref="EZ116:FE116"/>
    <mergeCell ref="FF116:FK116"/>
    <mergeCell ref="CT116:CY116"/>
    <mergeCell ref="CZ116:DE116"/>
    <mergeCell ref="DF116:DK116"/>
    <mergeCell ref="DL116:DP116"/>
    <mergeCell ref="DQ116:DV116"/>
    <mergeCell ref="DW116:EB116"/>
    <mergeCell ref="BL116:BQ116"/>
    <mergeCell ref="BR116:BV116"/>
    <mergeCell ref="BW116:CB116"/>
    <mergeCell ref="CC116:CH116"/>
    <mergeCell ref="CI116:CN116"/>
    <mergeCell ref="CO116:CS116"/>
    <mergeCell ref="EZ117:FE117"/>
    <mergeCell ref="FF117:FK117"/>
    <mergeCell ref="A116:X116"/>
    <mergeCell ref="Y116:AC116"/>
    <mergeCell ref="AD116:AI116"/>
    <mergeCell ref="AJ116:AN116"/>
    <mergeCell ref="AO116:AT116"/>
    <mergeCell ref="AU116:AY116"/>
    <mergeCell ref="AZ118:BE118"/>
    <mergeCell ref="BF118:BK118"/>
    <mergeCell ref="DQ117:DV117"/>
    <mergeCell ref="DW117:EB117"/>
    <mergeCell ref="EC117:EH117"/>
    <mergeCell ref="EI117:EM117"/>
    <mergeCell ref="EN117:ES117"/>
    <mergeCell ref="ET117:EY117"/>
    <mergeCell ref="CI117:CN117"/>
    <mergeCell ref="CO117:CS117"/>
    <mergeCell ref="CT117:CY117"/>
    <mergeCell ref="CZ117:DE117"/>
    <mergeCell ref="DF117:DK117"/>
    <mergeCell ref="DL117:DP117"/>
    <mergeCell ref="AZ117:BE117"/>
    <mergeCell ref="BF117:BK117"/>
    <mergeCell ref="BL117:BQ117"/>
    <mergeCell ref="BR117:BV117"/>
    <mergeCell ref="BW117:CB117"/>
    <mergeCell ref="CC117:CH117"/>
    <mergeCell ref="A119:X119"/>
    <mergeCell ref="Y119:AC119"/>
    <mergeCell ref="AD119:AI119"/>
    <mergeCell ref="AJ119:AN119"/>
    <mergeCell ref="AO119:AT119"/>
    <mergeCell ref="AU119:AY119"/>
    <mergeCell ref="EC118:EH118"/>
    <mergeCell ref="EI118:EM118"/>
    <mergeCell ref="EN118:ES118"/>
    <mergeCell ref="ET118:EY118"/>
    <mergeCell ref="EZ118:FE118"/>
    <mergeCell ref="FF118:FK118"/>
    <mergeCell ref="CT118:CY118"/>
    <mergeCell ref="CZ118:DE118"/>
    <mergeCell ref="DF118:DK118"/>
    <mergeCell ref="DL118:DP118"/>
    <mergeCell ref="DQ118:DV118"/>
    <mergeCell ref="DW118:EB118"/>
    <mergeCell ref="BL118:BQ118"/>
    <mergeCell ref="BR118:BV118"/>
    <mergeCell ref="BW118:CB118"/>
    <mergeCell ref="CC118:CH118"/>
    <mergeCell ref="CI118:CN118"/>
    <mergeCell ref="CO118:CS118"/>
    <mergeCell ref="EZ119:FE119"/>
    <mergeCell ref="FF119:FK119"/>
    <mergeCell ref="A118:X118"/>
    <mergeCell ref="Y118:AC118"/>
    <mergeCell ref="AD118:AI118"/>
    <mergeCell ref="AJ118:AN118"/>
    <mergeCell ref="AO118:AT118"/>
    <mergeCell ref="AU118:AY118"/>
    <mergeCell ref="AZ120:BE120"/>
    <mergeCell ref="BF120:BK120"/>
    <mergeCell ref="DQ119:DV119"/>
    <mergeCell ref="DW119:EB119"/>
    <mergeCell ref="EC119:EH119"/>
    <mergeCell ref="EI119:EM119"/>
    <mergeCell ref="EN119:ES119"/>
    <mergeCell ref="ET119:EY119"/>
    <mergeCell ref="CI119:CN119"/>
    <mergeCell ref="CO119:CS119"/>
    <mergeCell ref="CT119:CY119"/>
    <mergeCell ref="CZ119:DE119"/>
    <mergeCell ref="DF119:DK119"/>
    <mergeCell ref="DL119:DP119"/>
    <mergeCell ref="AZ119:BE119"/>
    <mergeCell ref="BF119:BK119"/>
    <mergeCell ref="BL119:BQ119"/>
    <mergeCell ref="BR119:BV119"/>
    <mergeCell ref="BW119:CB119"/>
    <mergeCell ref="CC119:CH119"/>
    <mergeCell ref="A121:X121"/>
    <mergeCell ref="Y121:AC121"/>
    <mergeCell ref="AD121:AI121"/>
    <mergeCell ref="AJ121:AN121"/>
    <mergeCell ref="AO121:AT121"/>
    <mergeCell ref="AU121:AY121"/>
    <mergeCell ref="EC120:EH120"/>
    <mergeCell ref="EI120:EM120"/>
    <mergeCell ref="EN120:ES120"/>
    <mergeCell ref="ET120:EY120"/>
    <mergeCell ref="EZ120:FE120"/>
    <mergeCell ref="FF120:FK120"/>
    <mergeCell ref="CT120:CY120"/>
    <mergeCell ref="CZ120:DE120"/>
    <mergeCell ref="DF120:DK120"/>
    <mergeCell ref="DL120:DP120"/>
    <mergeCell ref="DQ120:DV120"/>
    <mergeCell ref="DW120:EB120"/>
    <mergeCell ref="BL120:BQ120"/>
    <mergeCell ref="BR120:BV120"/>
    <mergeCell ref="BW120:CB120"/>
    <mergeCell ref="CC120:CH120"/>
    <mergeCell ref="CI120:CN120"/>
    <mergeCell ref="CO120:CS120"/>
    <mergeCell ref="EZ121:FE121"/>
    <mergeCell ref="FF121:FK121"/>
    <mergeCell ref="A120:X120"/>
    <mergeCell ref="Y120:AC120"/>
    <mergeCell ref="AD120:AI120"/>
    <mergeCell ref="AJ120:AN120"/>
    <mergeCell ref="AO120:AT120"/>
    <mergeCell ref="AU120:AY120"/>
    <mergeCell ref="AO122:AT122"/>
    <mergeCell ref="AU122:AY122"/>
    <mergeCell ref="AZ122:BE122"/>
    <mergeCell ref="BF122:BK122"/>
    <mergeCell ref="DQ121:DV121"/>
    <mergeCell ref="DW121:EB121"/>
    <mergeCell ref="EC121:EH121"/>
    <mergeCell ref="EI121:EM121"/>
    <mergeCell ref="EN121:ES121"/>
    <mergeCell ref="ET121:EY121"/>
    <mergeCell ref="CI121:CN121"/>
    <mergeCell ref="CO121:CS121"/>
    <mergeCell ref="CT121:CY121"/>
    <mergeCell ref="CZ121:DE121"/>
    <mergeCell ref="DF121:DK121"/>
    <mergeCell ref="DL121:DP121"/>
    <mergeCell ref="AZ121:BE121"/>
    <mergeCell ref="BF121:BK121"/>
    <mergeCell ref="BL121:BQ121"/>
    <mergeCell ref="BR121:BV121"/>
    <mergeCell ref="BW121:CB121"/>
    <mergeCell ref="CC121:CH121"/>
    <mergeCell ref="B126:FJ126"/>
    <mergeCell ref="A128:AJ131"/>
    <mergeCell ref="AK128:AP131"/>
    <mergeCell ref="AQ128:FK128"/>
    <mergeCell ref="AQ129:AX131"/>
    <mergeCell ref="AY129:FK129"/>
    <mergeCell ref="AY130:DG130"/>
    <mergeCell ref="DH130:DZ130"/>
    <mergeCell ref="EA130:EZ130"/>
    <mergeCell ref="FA130:FK131"/>
    <mergeCell ref="EC122:EH122"/>
    <mergeCell ref="EI122:EM122"/>
    <mergeCell ref="EN122:ES122"/>
    <mergeCell ref="ET122:EY122"/>
    <mergeCell ref="EZ122:FE122"/>
    <mergeCell ref="FF122:FK122"/>
    <mergeCell ref="CT122:CY122"/>
    <mergeCell ref="CZ122:DE122"/>
    <mergeCell ref="DF122:DK122"/>
    <mergeCell ref="DL122:DP122"/>
    <mergeCell ref="DQ122:DV122"/>
    <mergeCell ref="DW122:EB122"/>
    <mergeCell ref="BL122:BQ122"/>
    <mergeCell ref="BR122:BV122"/>
    <mergeCell ref="BW122:CB122"/>
    <mergeCell ref="CC122:CH122"/>
    <mergeCell ref="CI122:CN122"/>
    <mergeCell ref="CO122:CS122"/>
    <mergeCell ref="A122:X122"/>
    <mergeCell ref="Y122:AC122"/>
    <mergeCell ref="AD122:AI122"/>
    <mergeCell ref="AJ122:AN122"/>
    <mergeCell ref="EA132:EH132"/>
    <mergeCell ref="EI132:EQ132"/>
    <mergeCell ref="ER132:EZ132"/>
    <mergeCell ref="FA132:FK132"/>
    <mergeCell ref="A133:AJ133"/>
    <mergeCell ref="AK133:AP133"/>
    <mergeCell ref="AQ133:AX133"/>
    <mergeCell ref="AY133:BG133"/>
    <mergeCell ref="BH133:BQ133"/>
    <mergeCell ref="BR133:BX133"/>
    <mergeCell ref="BR132:BX132"/>
    <mergeCell ref="BY132:CH132"/>
    <mergeCell ref="CI132:CT132"/>
    <mergeCell ref="CU132:DG132"/>
    <mergeCell ref="DH132:DQ132"/>
    <mergeCell ref="DR132:DZ132"/>
    <mergeCell ref="DH131:DQ131"/>
    <mergeCell ref="DR131:DZ131"/>
    <mergeCell ref="EA131:EH131"/>
    <mergeCell ref="EI131:EQ131"/>
    <mergeCell ref="ER131:EZ131"/>
    <mergeCell ref="A132:AJ132"/>
    <mergeCell ref="AK132:AP132"/>
    <mergeCell ref="AQ132:AX132"/>
    <mergeCell ref="AY132:BG132"/>
    <mergeCell ref="BH132:BQ132"/>
    <mergeCell ref="AY131:BG131"/>
    <mergeCell ref="BH131:BQ131"/>
    <mergeCell ref="BR131:BX131"/>
    <mergeCell ref="BY131:CH131"/>
    <mergeCell ref="CI131:CT131"/>
    <mergeCell ref="CU131:DG131"/>
    <mergeCell ref="ER134:EZ134"/>
    <mergeCell ref="FA134:FK134"/>
    <mergeCell ref="A135:AJ135"/>
    <mergeCell ref="AK135:AP135"/>
    <mergeCell ref="AQ135:AX135"/>
    <mergeCell ref="AY135:BG135"/>
    <mergeCell ref="BH135:BQ135"/>
    <mergeCell ref="BR135:BX135"/>
    <mergeCell ref="BY135:CH135"/>
    <mergeCell ref="CI135:CT135"/>
    <mergeCell ref="CI134:CT134"/>
    <mergeCell ref="CU134:DG134"/>
    <mergeCell ref="DH134:DQ134"/>
    <mergeCell ref="DR134:DZ134"/>
    <mergeCell ref="EA134:EH134"/>
    <mergeCell ref="EI134:EQ134"/>
    <mergeCell ref="EI133:EQ133"/>
    <mergeCell ref="ER133:EZ133"/>
    <mergeCell ref="FA133:FK133"/>
    <mergeCell ref="A134:AJ134"/>
    <mergeCell ref="AK134:AP134"/>
    <mergeCell ref="AQ134:AX134"/>
    <mergeCell ref="AY134:BG134"/>
    <mergeCell ref="BH134:BQ134"/>
    <mergeCell ref="BR134:BX134"/>
    <mergeCell ref="BY134:CH134"/>
    <mergeCell ref="BY133:CH133"/>
    <mergeCell ref="CI133:CT133"/>
    <mergeCell ref="CU133:DG133"/>
    <mergeCell ref="DH133:DQ133"/>
    <mergeCell ref="DR133:DZ133"/>
    <mergeCell ref="EA133:EH133"/>
    <mergeCell ref="BH137:BQ137"/>
    <mergeCell ref="BR137:BX137"/>
    <mergeCell ref="BY137:CH137"/>
    <mergeCell ref="CI137:CT137"/>
    <mergeCell ref="DH136:DQ136"/>
    <mergeCell ref="DR136:DZ136"/>
    <mergeCell ref="EA136:EH136"/>
    <mergeCell ref="EI136:EQ136"/>
    <mergeCell ref="ER136:EZ136"/>
    <mergeCell ref="FA136:FK136"/>
    <mergeCell ref="FA135:FK135"/>
    <mergeCell ref="A136:AJ136"/>
    <mergeCell ref="AK136:AP136"/>
    <mergeCell ref="AQ136:AX136"/>
    <mergeCell ref="AY136:BG136"/>
    <mergeCell ref="BH136:BQ136"/>
    <mergeCell ref="BR136:BX136"/>
    <mergeCell ref="BY136:CH136"/>
    <mergeCell ref="CI136:CT136"/>
    <mergeCell ref="CU136:DG136"/>
    <mergeCell ref="CU135:DG135"/>
    <mergeCell ref="DH135:DQ135"/>
    <mergeCell ref="DR135:DZ135"/>
    <mergeCell ref="EA135:EH135"/>
    <mergeCell ref="EI135:EQ135"/>
    <mergeCell ref="ER135:EZ135"/>
    <mergeCell ref="A139:AJ139"/>
    <mergeCell ref="AK139:AP139"/>
    <mergeCell ref="AQ139:AX139"/>
    <mergeCell ref="AY139:BG139"/>
    <mergeCell ref="BH139:BQ139"/>
    <mergeCell ref="BR139:BX139"/>
    <mergeCell ref="DH138:DQ138"/>
    <mergeCell ref="DR138:DZ138"/>
    <mergeCell ref="EA138:EH138"/>
    <mergeCell ref="EI138:EQ138"/>
    <mergeCell ref="ER138:EZ138"/>
    <mergeCell ref="FA138:FK138"/>
    <mergeCell ref="FA137:FK137"/>
    <mergeCell ref="A138:AJ138"/>
    <mergeCell ref="AK138:AP138"/>
    <mergeCell ref="AQ138:AX138"/>
    <mergeCell ref="AY138:BG138"/>
    <mergeCell ref="BH138:BQ138"/>
    <mergeCell ref="BR138:BX138"/>
    <mergeCell ref="BY138:CH138"/>
    <mergeCell ref="CI138:CT138"/>
    <mergeCell ref="CU138:DG138"/>
    <mergeCell ref="CU137:DG137"/>
    <mergeCell ref="DH137:DQ137"/>
    <mergeCell ref="DR137:DZ137"/>
    <mergeCell ref="EA137:EH137"/>
    <mergeCell ref="EI137:EQ137"/>
    <mergeCell ref="ER137:EZ137"/>
    <mergeCell ref="A137:AJ137"/>
    <mergeCell ref="AK137:AP137"/>
    <mergeCell ref="AQ137:AX137"/>
    <mergeCell ref="AY137:BG137"/>
    <mergeCell ref="ER140:EZ140"/>
    <mergeCell ref="FA140:FK140"/>
    <mergeCell ref="A141:AJ141"/>
    <mergeCell ref="AK141:AP141"/>
    <mergeCell ref="AQ141:AX141"/>
    <mergeCell ref="AY141:BG141"/>
    <mergeCell ref="BH141:BQ141"/>
    <mergeCell ref="BR141:BX141"/>
    <mergeCell ref="BY141:CH141"/>
    <mergeCell ref="CI141:CT141"/>
    <mergeCell ref="CI140:CT140"/>
    <mergeCell ref="CU140:DG140"/>
    <mergeCell ref="DH140:DQ140"/>
    <mergeCell ref="DR140:DZ140"/>
    <mergeCell ref="EA140:EH140"/>
    <mergeCell ref="EI140:EQ140"/>
    <mergeCell ref="EI139:EQ139"/>
    <mergeCell ref="ER139:EZ139"/>
    <mergeCell ref="FA139:FK139"/>
    <mergeCell ref="A140:AJ140"/>
    <mergeCell ref="AK140:AP140"/>
    <mergeCell ref="AQ140:AX140"/>
    <mergeCell ref="AY140:BG140"/>
    <mergeCell ref="BH140:BQ140"/>
    <mergeCell ref="BR140:BX140"/>
    <mergeCell ref="BY140:CH140"/>
    <mergeCell ref="BY139:CH139"/>
    <mergeCell ref="CI139:CT139"/>
    <mergeCell ref="CU139:DG139"/>
    <mergeCell ref="DH139:DQ139"/>
    <mergeCell ref="DR139:DZ139"/>
    <mergeCell ref="EA139:EH139"/>
    <mergeCell ref="A143:AJ143"/>
    <mergeCell ref="AK143:AP143"/>
    <mergeCell ref="AQ143:AX143"/>
    <mergeCell ref="AY143:BG143"/>
    <mergeCell ref="BH143:BQ143"/>
    <mergeCell ref="BR143:BX143"/>
    <mergeCell ref="DH142:DQ142"/>
    <mergeCell ref="DR142:DZ142"/>
    <mergeCell ref="EA142:EH142"/>
    <mergeCell ref="EI142:EQ142"/>
    <mergeCell ref="ER142:EZ142"/>
    <mergeCell ref="FA142:FK142"/>
    <mergeCell ref="FA141:FK141"/>
    <mergeCell ref="A142:AJ142"/>
    <mergeCell ref="AK142:AP142"/>
    <mergeCell ref="AQ142:AX142"/>
    <mergeCell ref="AY142:BG142"/>
    <mergeCell ref="BH142:BQ142"/>
    <mergeCell ref="BR142:BX142"/>
    <mergeCell ref="BY142:CH142"/>
    <mergeCell ref="CI142:CT142"/>
    <mergeCell ref="CU142:DG142"/>
    <mergeCell ref="CU141:DG141"/>
    <mergeCell ref="DH141:DQ141"/>
    <mergeCell ref="DR141:DZ141"/>
    <mergeCell ref="EA141:EH141"/>
    <mergeCell ref="EI141:EQ141"/>
    <mergeCell ref="ER141:EZ141"/>
    <mergeCell ref="ER144:EZ144"/>
    <mergeCell ref="FA144:FK144"/>
    <mergeCell ref="A145:AJ148"/>
    <mergeCell ref="AK145:AP148"/>
    <mergeCell ref="AQ145:FK145"/>
    <mergeCell ref="AQ146:AX148"/>
    <mergeCell ref="AY146:FK146"/>
    <mergeCell ref="AY147:DG147"/>
    <mergeCell ref="DH147:DZ147"/>
    <mergeCell ref="EA147:EZ147"/>
    <mergeCell ref="CI144:CT144"/>
    <mergeCell ref="CU144:DG144"/>
    <mergeCell ref="DH144:DQ144"/>
    <mergeCell ref="DR144:DZ144"/>
    <mergeCell ref="EA144:EH144"/>
    <mergeCell ref="EI144:EQ144"/>
    <mergeCell ref="EI143:EQ143"/>
    <mergeCell ref="ER143:EZ143"/>
    <mergeCell ref="FA143:FK143"/>
    <mergeCell ref="A144:AJ144"/>
    <mergeCell ref="AK144:AP144"/>
    <mergeCell ref="AQ144:AX144"/>
    <mergeCell ref="AY144:BG144"/>
    <mergeCell ref="BH144:BQ144"/>
    <mergeCell ref="BR144:BX144"/>
    <mergeCell ref="BY144:CH144"/>
    <mergeCell ref="BY143:CH143"/>
    <mergeCell ref="CI143:CT143"/>
    <mergeCell ref="CU143:DG143"/>
    <mergeCell ref="DH143:DQ143"/>
    <mergeCell ref="DR143:DZ143"/>
    <mergeCell ref="EA143:EH143"/>
    <mergeCell ref="EI148:EQ148"/>
    <mergeCell ref="ER148:EZ148"/>
    <mergeCell ref="A149:AJ149"/>
    <mergeCell ref="AK149:AP149"/>
    <mergeCell ref="AQ149:AX149"/>
    <mergeCell ref="AY149:BG149"/>
    <mergeCell ref="BH149:BQ149"/>
    <mergeCell ref="BR149:BX149"/>
    <mergeCell ref="BY149:CH149"/>
    <mergeCell ref="CI149:CT149"/>
    <mergeCell ref="FA147:FK148"/>
    <mergeCell ref="AY148:BG148"/>
    <mergeCell ref="BH148:BQ148"/>
    <mergeCell ref="BR148:BX148"/>
    <mergeCell ref="BY148:CH148"/>
    <mergeCell ref="CI148:CT148"/>
    <mergeCell ref="CU148:DG148"/>
    <mergeCell ref="DH148:DQ148"/>
    <mergeCell ref="DR148:DZ148"/>
    <mergeCell ref="EA148:EH148"/>
    <mergeCell ref="DH150:DQ150"/>
    <mergeCell ref="DR150:DZ150"/>
    <mergeCell ref="EA150:EH150"/>
    <mergeCell ref="EI150:EQ150"/>
    <mergeCell ref="ER150:EZ150"/>
    <mergeCell ref="FA150:FK150"/>
    <mergeCell ref="FA149:FK149"/>
    <mergeCell ref="A150:AJ150"/>
    <mergeCell ref="AK150:AP150"/>
    <mergeCell ref="AQ150:AX150"/>
    <mergeCell ref="AY150:BG150"/>
    <mergeCell ref="BH150:BQ150"/>
    <mergeCell ref="BR150:BX150"/>
    <mergeCell ref="BY150:CH150"/>
    <mergeCell ref="CI150:CT150"/>
    <mergeCell ref="CU150:DG150"/>
    <mergeCell ref="CU149:DG149"/>
    <mergeCell ref="DH149:DQ149"/>
    <mergeCell ref="DR149:DZ149"/>
    <mergeCell ref="EA149:EH149"/>
    <mergeCell ref="EI149:EQ149"/>
    <mergeCell ref="ER149:EZ149"/>
    <mergeCell ref="FA152:FK152"/>
    <mergeCell ref="CU152:DG152"/>
    <mergeCell ref="DH152:DQ152"/>
    <mergeCell ref="DR152:DZ152"/>
    <mergeCell ref="EA152:EH152"/>
    <mergeCell ref="EI152:EQ152"/>
    <mergeCell ref="ER152:EZ152"/>
    <mergeCell ref="A152:AJ152"/>
    <mergeCell ref="AK152:AP152"/>
    <mergeCell ref="AQ152:AX152"/>
    <mergeCell ref="AY152:BG152"/>
    <mergeCell ref="BH152:BQ152"/>
    <mergeCell ref="BR152:BX152"/>
    <mergeCell ref="BY152:CH152"/>
    <mergeCell ref="CI152:CT152"/>
    <mergeCell ref="EI151:EQ151"/>
    <mergeCell ref="ER151:EZ151"/>
    <mergeCell ref="FA151:FK151"/>
    <mergeCell ref="BY151:CH151"/>
    <mergeCell ref="CI151:CT151"/>
    <mergeCell ref="CU151:DG151"/>
    <mergeCell ref="DH151:DQ151"/>
    <mergeCell ref="DR151:DZ151"/>
    <mergeCell ref="EA151:EH151"/>
    <mergeCell ref="A151:AJ151"/>
    <mergeCell ref="AK151:AP151"/>
    <mergeCell ref="AQ151:AX151"/>
    <mergeCell ref="AY151:BG151"/>
    <mergeCell ref="BH151:BQ151"/>
    <mergeCell ref="BR151:BX151"/>
    <mergeCell ref="ER153:EZ153"/>
    <mergeCell ref="FA153:FK153"/>
    <mergeCell ref="A154:AJ154"/>
    <mergeCell ref="AK154:AP154"/>
    <mergeCell ref="AQ154:AX154"/>
    <mergeCell ref="AY154:BG154"/>
    <mergeCell ref="BH154:BQ154"/>
    <mergeCell ref="BR154:BX154"/>
    <mergeCell ref="BY154:CH154"/>
    <mergeCell ref="CI154:CT154"/>
    <mergeCell ref="CI153:CT153"/>
    <mergeCell ref="CU153:DG153"/>
    <mergeCell ref="DH153:DQ153"/>
    <mergeCell ref="DR153:DZ153"/>
    <mergeCell ref="EA153:EH153"/>
    <mergeCell ref="EI153:EQ153"/>
    <mergeCell ref="A153:AJ153"/>
    <mergeCell ref="AK153:AP153"/>
    <mergeCell ref="AQ153:AX153"/>
    <mergeCell ref="AY153:BG153"/>
    <mergeCell ref="BH153:BQ153"/>
    <mergeCell ref="BR153:BX153"/>
    <mergeCell ref="BY153:CH153"/>
    <mergeCell ref="A156:AJ156"/>
    <mergeCell ref="AK156:AP156"/>
    <mergeCell ref="AQ156:AX156"/>
    <mergeCell ref="AY156:BG156"/>
    <mergeCell ref="BH156:BQ156"/>
    <mergeCell ref="BR156:BX156"/>
    <mergeCell ref="DH155:DQ155"/>
    <mergeCell ref="DR155:DZ155"/>
    <mergeCell ref="EA155:EH155"/>
    <mergeCell ref="EI155:EQ155"/>
    <mergeCell ref="ER155:EZ155"/>
    <mergeCell ref="FA155:FK155"/>
    <mergeCell ref="FA154:FK154"/>
    <mergeCell ref="A155:AJ155"/>
    <mergeCell ref="AK155:AP155"/>
    <mergeCell ref="AQ155:AX155"/>
    <mergeCell ref="AY155:BG155"/>
    <mergeCell ref="BH155:BQ155"/>
    <mergeCell ref="BR155:BX155"/>
    <mergeCell ref="BY155:CH155"/>
    <mergeCell ref="CI155:CT155"/>
    <mergeCell ref="CU155:DG155"/>
    <mergeCell ref="CU154:DG154"/>
    <mergeCell ref="DH154:DQ154"/>
    <mergeCell ref="DR154:DZ154"/>
    <mergeCell ref="EA154:EH154"/>
    <mergeCell ref="EI154:EQ154"/>
    <mergeCell ref="ER154:EZ154"/>
    <mergeCell ref="ER157:EZ157"/>
    <mergeCell ref="FA157:FK157"/>
    <mergeCell ref="A158:AJ158"/>
    <mergeCell ref="AK158:AP158"/>
    <mergeCell ref="AQ158:AX158"/>
    <mergeCell ref="AY158:BG158"/>
    <mergeCell ref="BH158:BQ158"/>
    <mergeCell ref="BR158:BX158"/>
    <mergeCell ref="BY158:CH158"/>
    <mergeCell ref="CI158:CT158"/>
    <mergeCell ref="CI157:CT157"/>
    <mergeCell ref="CU157:DG157"/>
    <mergeCell ref="DH157:DQ157"/>
    <mergeCell ref="DR157:DZ157"/>
    <mergeCell ref="EA157:EH157"/>
    <mergeCell ref="EI157:EQ157"/>
    <mergeCell ref="EI156:EQ156"/>
    <mergeCell ref="ER156:EZ156"/>
    <mergeCell ref="FA156:FK156"/>
    <mergeCell ref="A157:AJ157"/>
    <mergeCell ref="AK157:AP157"/>
    <mergeCell ref="AQ157:AX157"/>
    <mergeCell ref="AY157:BG157"/>
    <mergeCell ref="BH157:BQ157"/>
    <mergeCell ref="BR157:BX157"/>
    <mergeCell ref="BY157:CH157"/>
    <mergeCell ref="BY156:CH156"/>
    <mergeCell ref="CI156:CT156"/>
    <mergeCell ref="CU156:DG156"/>
    <mergeCell ref="DH156:DQ156"/>
    <mergeCell ref="DR156:DZ156"/>
    <mergeCell ref="EA156:EH156"/>
    <mergeCell ref="A160:AJ160"/>
    <mergeCell ref="AK160:AP160"/>
    <mergeCell ref="AQ160:AX160"/>
    <mergeCell ref="AY160:BG160"/>
    <mergeCell ref="BH160:BQ160"/>
    <mergeCell ref="BR160:BX160"/>
    <mergeCell ref="DH159:DQ159"/>
    <mergeCell ref="DR159:DZ159"/>
    <mergeCell ref="EA159:EH159"/>
    <mergeCell ref="EI159:EQ159"/>
    <mergeCell ref="ER159:EZ159"/>
    <mergeCell ref="FA159:FK159"/>
    <mergeCell ref="FA158:FK158"/>
    <mergeCell ref="A159:AJ159"/>
    <mergeCell ref="AK159:AP159"/>
    <mergeCell ref="AQ159:AX159"/>
    <mergeCell ref="AY159:BG159"/>
    <mergeCell ref="BH159:BQ159"/>
    <mergeCell ref="BR159:BX159"/>
    <mergeCell ref="BY159:CH159"/>
    <mergeCell ref="CI159:CT159"/>
    <mergeCell ref="CU159:DG159"/>
    <mergeCell ref="CU158:DG158"/>
    <mergeCell ref="DH158:DQ158"/>
    <mergeCell ref="DR158:DZ158"/>
    <mergeCell ref="EA158:EH158"/>
    <mergeCell ref="EI158:EQ158"/>
    <mergeCell ref="ER158:EZ158"/>
    <mergeCell ref="ER161:EZ161"/>
    <mergeCell ref="FA161:FK161"/>
    <mergeCell ref="A162:AJ162"/>
    <mergeCell ref="AK162:AP162"/>
    <mergeCell ref="AQ162:AX162"/>
    <mergeCell ref="AY162:BG162"/>
    <mergeCell ref="BH162:BQ162"/>
    <mergeCell ref="BR162:BX162"/>
    <mergeCell ref="BY162:CH162"/>
    <mergeCell ref="CI162:CT162"/>
    <mergeCell ref="CI161:CT161"/>
    <mergeCell ref="CU161:DG161"/>
    <mergeCell ref="DH161:DQ161"/>
    <mergeCell ref="DR161:DZ161"/>
    <mergeCell ref="EA161:EH161"/>
    <mergeCell ref="EI161:EQ161"/>
    <mergeCell ref="EI160:EQ160"/>
    <mergeCell ref="ER160:EZ160"/>
    <mergeCell ref="FA160:FK160"/>
    <mergeCell ref="A161:AJ161"/>
    <mergeCell ref="AK161:AP161"/>
    <mergeCell ref="AQ161:AX161"/>
    <mergeCell ref="AY161:BG161"/>
    <mergeCell ref="BH161:BQ161"/>
    <mergeCell ref="BR161:BX161"/>
    <mergeCell ref="BY161:CH161"/>
    <mergeCell ref="BY160:CH160"/>
    <mergeCell ref="CI160:CT160"/>
    <mergeCell ref="CU160:DG160"/>
    <mergeCell ref="DH160:DQ160"/>
    <mergeCell ref="DR160:DZ160"/>
    <mergeCell ref="EA160:EH160"/>
    <mergeCell ref="EA163:EH163"/>
    <mergeCell ref="EI163:EQ163"/>
    <mergeCell ref="ER163:EZ163"/>
    <mergeCell ref="FA163:FK163"/>
    <mergeCell ref="FA162:FK162"/>
    <mergeCell ref="A163:AJ163"/>
    <mergeCell ref="AK163:AP163"/>
    <mergeCell ref="AQ163:AX163"/>
    <mergeCell ref="AY163:BG163"/>
    <mergeCell ref="BH163:BQ163"/>
    <mergeCell ref="BR163:BX163"/>
    <mergeCell ref="BY163:CH163"/>
    <mergeCell ref="CI163:CT163"/>
    <mergeCell ref="CU163:DG163"/>
    <mergeCell ref="CU162:DG162"/>
    <mergeCell ref="DH162:DQ162"/>
    <mergeCell ref="DR162:DZ162"/>
    <mergeCell ref="EA162:EH162"/>
    <mergeCell ref="EI162:EQ162"/>
    <mergeCell ref="ER162:EZ162"/>
    <mergeCell ref="B171:D171"/>
    <mergeCell ref="G171:Q171"/>
    <mergeCell ref="R171:T171"/>
    <mergeCell ref="U171:W171"/>
    <mergeCell ref="W168:BD168"/>
    <mergeCell ref="BG168:CN168"/>
    <mergeCell ref="CQ168:DX168"/>
    <mergeCell ref="W169:BD169"/>
    <mergeCell ref="BG169:CN169"/>
    <mergeCell ref="CQ169:DX169"/>
    <mergeCell ref="W165:BD165"/>
    <mergeCell ref="BG165:CN165"/>
    <mergeCell ref="CQ165:DX165"/>
    <mergeCell ref="W166:BD166"/>
    <mergeCell ref="BG166:CN166"/>
    <mergeCell ref="CQ166:DX166"/>
    <mergeCell ref="DH163:DQ163"/>
    <mergeCell ref="DR163:DZ163"/>
  </mergeCells>
  <pageMargins left="0.39370078740157483" right="0.31496062992125984" top="0.59055118110236227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7" manualBreakCount="7">
    <brk id="21" max="166" man="1"/>
    <brk id="43" max="166" man="1"/>
    <brk id="59" max="166" man="1"/>
    <brk id="81" max="166" man="1"/>
    <brk id="102" max="166" man="1"/>
    <brk id="125" max="166" man="1"/>
    <brk id="144" max="16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13</vt:i4>
      </vt:variant>
    </vt:vector>
  </HeadingPairs>
  <TitlesOfParts>
    <vt:vector size="31" baseType="lpstr">
      <vt:lpstr>Тит лист</vt:lpstr>
      <vt:lpstr>Раздел 1</vt:lpstr>
      <vt:lpstr>Раздел 1.1</vt:lpstr>
      <vt:lpstr>Раздел 1.2</vt:lpstr>
      <vt:lpstr>Раздел 1.3</vt:lpstr>
      <vt:lpstr>Раздел 1.3.1</vt:lpstr>
      <vt:lpstr>Раздел 1.4</vt:lpstr>
      <vt:lpstr>Раздел 1.5</vt:lpstr>
      <vt:lpstr>Раздел 1.6.1</vt:lpstr>
      <vt:lpstr>Раздел 1.6.2</vt:lpstr>
      <vt:lpstr>Раздел 1.7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Лист1</vt:lpstr>
      <vt:lpstr>'Раздел 1.1'!Область_печати</vt:lpstr>
      <vt:lpstr>'Раздел 1.3'!Область_печати</vt:lpstr>
      <vt:lpstr>'Раздел 1.3.1'!Область_печати</vt:lpstr>
      <vt:lpstr>'Раздел 1.4'!Область_печати</vt:lpstr>
      <vt:lpstr>'Раздел 1.5'!Область_печати</vt:lpstr>
      <vt:lpstr>'Раздел 1.6.2'!Область_печати</vt:lpstr>
      <vt:lpstr>'Раздел 1.7'!Область_печати</vt:lpstr>
      <vt:lpstr>'Раздел 2.1'!Область_печати</vt:lpstr>
      <vt:lpstr>'Раздел 2.3'!Область_печати</vt:lpstr>
      <vt:lpstr>'Раздел 2.4'!Область_печати</vt:lpstr>
      <vt:lpstr>'Раздел 2.5'!Область_печати</vt:lpstr>
      <vt:lpstr>'Раздел 2.6'!Область_печати</vt:lpstr>
      <vt:lpstr>'Тит лист'!Область_печати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1</cp:lastModifiedBy>
  <cp:lastPrinted>2025-02-25T11:36:16Z</cp:lastPrinted>
  <dcterms:created xsi:type="dcterms:W3CDTF">2004-09-19T06:34:55Z</dcterms:created>
  <dcterms:modified xsi:type="dcterms:W3CDTF">2025-04-08T06:43:27Z</dcterms:modified>
</cp:coreProperties>
</file>